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FILE TAHUN 2020\ANJAB ABK 2020\"/>
    </mc:Choice>
  </mc:AlternateContent>
  <bookViews>
    <workbookView xWindow="0" yWindow="0" windowWidth="20490" windowHeight="7905"/>
  </bookViews>
  <sheets>
    <sheet name="Dinas_PPPA" sheetId="1" r:id="rId1"/>
    <sheet name="Sheet1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3">#REF!</definedName>
    <definedName name="_bagan_">'[1]Daftar PNS Desember 2016'!#REF!</definedName>
    <definedName name="_dat_eselon_nomenklatur">#REF!</definedName>
    <definedName name="_dat_nomenklatur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a_mkgol_bl">#REF!</definedName>
    <definedName name="_data_mkgol_th">#REF!</definedName>
    <definedName name="_data_nama_gelar">#REF!</definedName>
    <definedName name="_data_status_pegawai">#REF!</definedName>
    <definedName name="_data_tmt_cpns">#REF!</definedName>
    <definedName name="_duk1">#REF!</definedName>
    <definedName name="_duk10">#REF!</definedName>
    <definedName name="_duk11">#REF!</definedName>
    <definedName name="_duk12">#REF!</definedName>
    <definedName name="_duk13">#REF!</definedName>
    <definedName name="_duk14">#REF!</definedName>
    <definedName name="_duk15">#REF!</definedName>
    <definedName name="_duk16">#REF!</definedName>
    <definedName name="_duk2">#REF!</definedName>
    <definedName name="_duk3">#REF!</definedName>
    <definedName name="_duk4">#REF!</definedName>
    <definedName name="_duk5">#REF!</definedName>
    <definedName name="_duk6">#REF!</definedName>
    <definedName name="_duk7">#REF!</definedName>
    <definedName name="_duk8">#REF!</definedName>
    <definedName name="_duk9">#REF!</definedName>
    <definedName name="_eselon_bayang">'[2]Nomenklatur Jabatan'!$K:$K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>#REF!</definedName>
    <definedName name="_kec_unit_sekolah">#REF!</definedName>
    <definedName name="_ket_personil">'[5]pensiun JANUARI+Peralihan'!$G:$G</definedName>
    <definedName name="_Key2" hidden="1">[6]A!#REF!</definedName>
    <definedName name="_kunci_bagan">'[1]Daftar PNS Desember 2016'!#REF!</definedName>
    <definedName name="_name_schol">#REF!</definedName>
    <definedName name="_nip_jfu">#REF!</definedName>
    <definedName name="_nip_personil">'[5]pensiun JANUARI+Peralihan'!$C:$C</definedName>
    <definedName name="_NIP_QUO">#REF!</definedName>
    <definedName name="_nip2012">'[4]Total Penghapusan'!$E$1:$E$65536</definedName>
    <definedName name="_no2012">'[4]Total Penghapusan'!$A$1:$A$65536</definedName>
    <definedName name="_Order1" hidden="1">0</definedName>
    <definedName name="_Order2" hidden="1">255</definedName>
    <definedName name="_Sort" hidden="1">[6]A!#REF!</definedName>
    <definedName name="_STATUS_QUO">#REF!</definedName>
    <definedName name="_unit_sekolah">#REF!</definedName>
    <definedName name="_unor">'[7]UNOR-SATKER-SUB UNOR'!$B:$B</definedName>
    <definedName name="A">#REF!</definedName>
    <definedName name="aa">#REF!</definedName>
    <definedName name="aaa">#REF!</definedName>
    <definedName name="ab">'[8]PENGHAPUSAN 2012'!$K$1:$K$65536</definedName>
    <definedName name="ac">'[8]PENGHAPUSAN 2012'!$J$1:$J$65536</definedName>
    <definedName name="ad">'[8]PENGHAPUSAN 2012'!$I$1:$I$65536</definedName>
    <definedName name="ae">'[8]PENGHAPUSAN 2012'!$L$1:$L$65536</definedName>
    <definedName name="af">'[8]PENGHAPUSAN 2012'!$M$1:$M$65536</definedName>
    <definedName name="ag">'[8]PENGHAPUSAN 2012'!$AC$1:$AC$65536</definedName>
    <definedName name="agama_singkat_data_lulus">[9]DATA_LULUS!$S$1:$S$65536</definedName>
    <definedName name="ah">'[8]PENGHAPUSAN 2012'!$AD$1:$AD$65536</definedName>
    <definedName name="aji">[10]sampel!#REF!</definedName>
    <definedName name="aji.xlx">[10]sampel!#REF!</definedName>
    <definedName name="akoe">#REF!</definedName>
    <definedName name="AKU">#REF!</definedName>
    <definedName name="AKUU">#REF!</definedName>
    <definedName name="alamat_data_lulus">[9]DATA_LULUS!$N$1:$N$65536</definedName>
    <definedName name="ALAMAT_SINGKAT_DATA_LULUS">[9]DATA_LULUS!$P$1:$P$65536</definedName>
    <definedName name="ALASAN">[11]DATA_BTL_VALID_TANPA_TTD!$G$1:$G$65536</definedName>
    <definedName name="ALL_BTL">#REF!</definedName>
    <definedName name="all_okt15">#REF!</definedName>
    <definedName name="AMBAR">#REF!</definedName>
    <definedName name="AMBARR">#REF!</definedName>
    <definedName name="ARBANDI__SE">[12]Perawat!#REF!</definedName>
    <definedName name="ARBANDI__SE_10">[13]Perawat!#REF!</definedName>
    <definedName name="ARBANDI__SE_12">[13]Perawat!#REF!</definedName>
    <definedName name="ARBANDI__SE_18">[12]Dokter!#REF!</definedName>
    <definedName name="ARBANDI__SE_3">[13]Perawat!#REF!</definedName>
    <definedName name="ARBANDI__SE_5">[13]Perawat!#REF!</definedName>
    <definedName name="ARBANDI__SE_7">[13]Perawat!#REF!</definedName>
    <definedName name="b">'[8]Data Penghapusan 2010'!$F$1:$F$65536</definedName>
    <definedName name="Banjarmasin">'[8]Total Penghapusan 2011'!$S$3:$T$3</definedName>
    <definedName name="baru">#REF!</definedName>
    <definedName name="Baru1">#REF!</definedName>
    <definedName name="bb">#REF!</definedName>
    <definedName name="bbb">#REF!</definedName>
    <definedName name="bebek">[9]DATA_LULUS!$DJ$1:$DJ$65536</definedName>
    <definedName name="bl_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'[7]Sheet1 (2)'!$AG:$AG</definedName>
    <definedName name="BOLONGAN">#REF!</definedName>
    <definedName name="BULAN_CAPEG">#REF!</definedName>
    <definedName name="BULAN_CEK">#REF!</definedName>
    <definedName name="BULAN_PENGHAPUSAN">'[4]Total Penghapusan'!$AL$1:$AL$65536</definedName>
    <definedName name="cc">'[8]Data Penghapusan 2010'!$J$1:$J$65536</definedName>
    <definedName name="ccc">#REF!</definedName>
    <definedName name="cek">#REF!</definedName>
    <definedName name="CEK_GAJI">#REF!</definedName>
    <definedName name="ceknama">#REF!</definedName>
    <definedName name="ceknip">#REF!</definedName>
    <definedName name="cpns_ex">#REF!</definedName>
    <definedName name="d" hidden="1">[14]A!#REF!</definedName>
    <definedName name="dat3a">#REF!</definedName>
    <definedName name="dat3aa">#REF!</definedName>
    <definedName name="data">#REF!</definedName>
    <definedName name="DATA_INDUK">'[7]Master Induk'!$B:$B</definedName>
    <definedName name="data_induk_baru">'[7]Master Induk'!$C:$C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cf">#REF!</definedName>
    <definedName name="dbasemutasi_masuk">'[15]Mutasi MASUK 2015-2016'!$HM:$HM</definedName>
    <definedName name="ddd">#REF!</definedName>
    <definedName name="ddkbarukp">#REF!</definedName>
    <definedName name="Denpasar">'[8]Total Penghapusan 2011'!#REF!</definedName>
    <definedName name="desa_khusus">#REF!</definedName>
    <definedName name="dik_1016">#REF!</definedName>
    <definedName name="diklat_duk1">#REF!</definedName>
    <definedName name="diklat_jab">#REF!</definedName>
    <definedName name="diklat_pend">#REF!</definedName>
    <definedName name="dikokt">'[7]Sheet1 (2)'!$U:$U</definedName>
    <definedName name="DINAS_KEPALA">'[9]KEPALA DINAS'!$H$1:$H$65536</definedName>
    <definedName name="e">'[8]Data Penghapusan 2010'!$M$1:$M$65536</definedName>
    <definedName name="eee" hidden="1">[16]A!#REF!</definedName>
    <definedName name="eni">[17]sampel!#REF!</definedName>
    <definedName name="eselon_baru">'[1]Daftar PNS Desember 2016'!$Q:$Q</definedName>
    <definedName name="eselon_baru_final">'[7]Data struktural_pelaksana 2017'!$P:$P</definedName>
    <definedName name="eselon_baru_lhkpn">#REF!</definedName>
    <definedName name="eselon_duk1">#REF!</definedName>
    <definedName name="eselon_lama_lhkpn">#REF!</definedName>
    <definedName name="eselon_sotk_2017">'[18]Daftar PNS Desember 2016'!$Q:$Q</definedName>
    <definedName name="ESELON_UNOR">#REF!</definedName>
    <definedName name="evaluasi">[10]sampel!#REF!</definedName>
    <definedName name="evjab">#REF!</definedName>
    <definedName name="Excel_BuiltIn_Print_Area_1">#REF!</definedName>
    <definedName name="Excel_BuiltIn_Print_Area_2">#REF!</definedName>
    <definedName name="Excel_BuiltIn_Print_Area_3">#REF!</definedName>
    <definedName name="Excel_BuiltIn_Print_Area_4">#REF!</definedName>
    <definedName name="Excel_BuiltIn_Print_Area_5">#REF!</definedName>
    <definedName name="Excel_BuiltIn_Print_Area_6">#REF!</definedName>
    <definedName name="Excel_BuiltIn_Print_Area_7">#REF!</definedName>
    <definedName name="faktor" hidden="1">[19]A!#REF!</definedName>
    <definedName name="FFF">[20]sampel!#REF!</definedName>
    <definedName name="FK">[20]sampel!#REF!</definedName>
    <definedName name="free">[21]sampel!#REF!</definedName>
    <definedName name="FT">[20]sampel!#REF!</definedName>
    <definedName name="fungsi">'[7]Master Jab Fungsional'!$C:$C</definedName>
    <definedName name="G" hidden="1">[14]A!#REF!</definedName>
    <definedName name="gaji">#REF!</definedName>
    <definedName name="gaji_cpns">'[22]Total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[23]Dftr_Gaji!$C$1:$C$65536</definedName>
    <definedName name="GAJIIIB">[23]Dftr_Gaji!$G$1:$G$65536</definedName>
    <definedName name="GAJIIIC">[23]Dftr_Gaji!$K$1:$K$65536</definedName>
    <definedName name="GAJIIIIA">[23]Dftr_Gaji!$S$1:$S$65536</definedName>
    <definedName name="GAJIIIIB">[23]Dftr_Gaji!$W$1:$W$65536</definedName>
    <definedName name="gapok_capeg80">'[8]Total Penghapusan 2011'!$AM$1:$AM$65536</definedName>
    <definedName name="gapok_cek_data">'[24]Total Sorted 25-01-2010'!#REF!</definedName>
    <definedName name="GAPOK_OK">#REF!</definedName>
    <definedName name="gapok_sk_jilid2">#REF!</definedName>
    <definedName name="GAPOK_TEKNIS">'[24]teknis adm honor'!#REF!</definedName>
    <definedName name="gelarblk">#REF!</definedName>
    <definedName name="gelarkpbaru">#REF!</definedName>
    <definedName name="ggg">#REF!</definedName>
    <definedName name="GGGG" hidden="1">[25]A!#REF!</definedName>
    <definedName name="gl">#REF!</definedName>
    <definedName name="glrdpn">#REF!</definedName>
    <definedName name="GOL">[26]MASTER!$E$1:$E$65536</definedName>
    <definedName name="gol_0416">#REF!</definedName>
    <definedName name="gol_1016">#REF!</definedName>
    <definedName name="Gol_2012">#REF!</definedName>
    <definedName name="GOL_4">#REF!</definedName>
    <definedName name="GOL_415">[7]OLAH!$AE:$AE</definedName>
    <definedName name="GOL_415a">[7]OLAH!$AG:$AG</definedName>
    <definedName name="GOL_415b">[7]OLAH!$AH:$AH</definedName>
    <definedName name="GOL_415c">[7]OLAH!$AJ:$AJ</definedName>
    <definedName name="GOL_415d">[7]OLAH!$AL:$AL</definedName>
    <definedName name="GOL_415e">[7]OLAH!$V:$V</definedName>
    <definedName name="GOL_415f">[7]OLAH!$W:$W</definedName>
    <definedName name="GOL_415g">[7]OLAH!$J:$J</definedName>
    <definedName name="gol_8">#REF!</definedName>
    <definedName name="gol_a">#REF!</definedName>
    <definedName name="gol_data_lulus">[9]DATA_LULUS!$AB$1:$AB$65536</definedName>
    <definedName name="gol_ex">#REF!</definedName>
    <definedName name="Gol_hps">#REF!</definedName>
    <definedName name="GOL_III">#REF!</definedName>
    <definedName name="GOL_KEPALA">'[9]KEPALA DINAS'!$C$1:$C$65536</definedName>
    <definedName name="GOL_PENGHAPUSAN">'[4]Total Penghapusan'!$U$1:$U$65536</definedName>
    <definedName name="GOL_PENGHAPUSAN_2012">[4]DATA_LULUS!$AB$1:$AB$65536</definedName>
    <definedName name="GOL_R">[27]Sheet10!$A$1:$A$65536</definedName>
    <definedName name="Gol_RuangBr">'[8]Total Penghapusan 2011'!$AX$1:$AX$65536</definedName>
    <definedName name="gol_sertifikasi">'[7]Data Penerima Tunj. Profesi'!$H:$H</definedName>
    <definedName name="GOL_TERTINGGAL">#REF!</definedName>
    <definedName name="golang">#REF!</definedName>
    <definedName name="golbaru">#REF!</definedName>
    <definedName name="golbaru_kp">#REF!</definedName>
    <definedName name="golbarukp">#REF!</definedName>
    <definedName name="golCapeg">'[8]Total Penghapusan 2011'!$AD$1:$AD$65536</definedName>
    <definedName name="golhur">#REF!</definedName>
    <definedName name="GOLLL">#REF!</definedName>
    <definedName name="GOLLLL">#REF!</definedName>
    <definedName name="golokt">'[7]Sheet1 (2)'!$AD:$AD</definedName>
    <definedName name="Golongan">[28]PANGKAT!$A$2:$A$18</definedName>
    <definedName name="GOLONGAN_1">[4]rumus!$A$1:$A$65536</definedName>
    <definedName name="golpangkat">'[29]Daftar PNS November 2016'!$I:$I</definedName>
    <definedName name="Golru">[30]Sheet3!$D$1:$D$65536</definedName>
    <definedName name="golru_duk1">#REF!</definedName>
    <definedName name="golru_masuk">'[15]Mutasi MASUK 2015-2016'!$H:$H</definedName>
    <definedName name="GOLRU_MUTASI">#REF!</definedName>
    <definedName name="golru_okt15">#REF!</definedName>
    <definedName name="GOLRU_UNOR">#REF!</definedName>
    <definedName name="golskcapeg">'[8]Total Penghapusan 2011'!$O$1:$O$65536</definedName>
    <definedName name="goltgl3">#REF!</definedName>
    <definedName name="H" hidden="1">[19]A!#REF!</definedName>
    <definedName name="hara">[17]sampel!#REF!</definedName>
    <definedName name="HARI">#REF!</definedName>
    <definedName name="hariati">[17]sampel!#REF!</definedName>
    <definedName name="hera">[10]sampel!#REF!</definedName>
    <definedName name="hhh">[10]sampel!#REF!</definedName>
    <definedName name="HIRARKI_UNOR">#REF!</definedName>
    <definedName name="I_a">#REF!</definedName>
    <definedName name="id_baru">#REF!</definedName>
    <definedName name="id_golbaruokt">#REF!</definedName>
    <definedName name="id_lama">#REF!</definedName>
    <definedName name="id_lamaokt">#REF!</definedName>
    <definedName name="id_nama">#REF!</definedName>
    <definedName name="II.a">'[31]tipe perangkat daerah'!$D:$D</definedName>
    <definedName name="II.b">'[31]tipe perangkat daerah'!$E:$E</definedName>
    <definedName name="iii">#REF!</definedName>
    <definedName name="III.a">'[31]tipe perangkat daerah'!$F:$F</definedName>
    <definedName name="III.b">'[31]tipe perangkat daerah'!$G:$G</definedName>
    <definedName name="INA">[32]sampel!#REF!</definedName>
    <definedName name="INDUK">#REF!</definedName>
    <definedName name="INDUK_DISHUB">#REF!</definedName>
    <definedName name="INDUK_DISHUT">#REF!</definedName>
    <definedName name="induk_listing">#REF!</definedName>
    <definedName name="INDUK_PPBK">#REF!</definedName>
    <definedName name="INDUK_PU">#REF!</definedName>
    <definedName name="Invitees">[33]Ref!$A$7:$A$14</definedName>
    <definedName name="IV.a">'[31]tipe perangkat daerah'!$H:$H</definedName>
    <definedName name="IV.b">'[31]tipe perangkat daerah'!$I:$I</definedName>
    <definedName name="j_kelamin">[9]PELAMAR!$J$1:$J$65536</definedName>
    <definedName name="jab">'[7]Master Jab Fungsional'!$B:$B</definedName>
    <definedName name="jab_8">#REF!</definedName>
    <definedName name="jab_baru">'[1]Daftar PNS Desember 2016'!$P:$P</definedName>
    <definedName name="jab_baru_final">'[1]Daftar PNS Desember 2016'!$P:$P</definedName>
    <definedName name="jab_duk1">#REF!</definedName>
    <definedName name="Jab_hps">#REF!</definedName>
    <definedName name="JAB_KEP">'[9]KEPALA DINAS'!$E$1:$E$65536</definedName>
    <definedName name="jab_lhkpn">#REF!</definedName>
    <definedName name="jabatan">#REF!</definedName>
    <definedName name="jabatan_0416">#REF!</definedName>
    <definedName name="jabatan_1016">#REF!</definedName>
    <definedName name="Jabatan_2012">#REF!</definedName>
    <definedName name="jabatan_baru">[2]jabatan_pelaksana!$G:$G</definedName>
    <definedName name="jabatan_data_lulus">[9]DATA_LULUS!$AX$1:$AX$65536</definedName>
    <definedName name="JABATAN_GABUNG">[27]NASTER!$E$1:$E$65536</definedName>
    <definedName name="JABATAN_III">#REF!</definedName>
    <definedName name="Jabatan_jilid2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>#REF!</definedName>
    <definedName name="JABATAN_UNOR">#REF!</definedName>
    <definedName name="jabokt">'[7]Sheet1 (2)'!$AI:$AI</definedName>
    <definedName name="jafung">#REF!</definedName>
    <definedName name="jafung_sertifikasi">'[7]Data Penerima Tunj. Profesi'!$K:$K</definedName>
    <definedName name="jajaja">[20]sampel!#REF!</definedName>
    <definedName name="jbtntgl3">#REF!</definedName>
    <definedName name="jek">[34]sampel!#REF!</definedName>
    <definedName name="Jember">'[8]Total Penghapusan 2011'!$S$6:$T$6</definedName>
    <definedName name="jems">[17]sampel!#REF!</definedName>
    <definedName name="Jenis_kelamin_data_lulus">[9]DATA_LULUS!$M$1:$M$65536</definedName>
    <definedName name="JENJANG">[27]Sheet10!$B$1:$B$65536</definedName>
    <definedName name="JFT">[10]sampel!#REF!</definedName>
    <definedName name="jfu">[10]sampel!#REF!</definedName>
    <definedName name="jjg_ddk">'[27]data_pelamar_semua OLAH JADI_MS'!$R$1:$R$65536</definedName>
    <definedName name="JJG_PDK">[27]NASTER!$L$1:$L$65536</definedName>
    <definedName name="jjj">#REF!</definedName>
    <definedName name="JJJJJ">[21]sampel!#REF!</definedName>
    <definedName name="jk_8">#REF!</definedName>
    <definedName name="jl_tertinggal">#REF!</definedName>
    <definedName name="Jns_kel_hps">#REF!</definedName>
    <definedName name="Jns_Kelamin">'[8]Total Penghapusan 2011'!$U$1:$U$65536</definedName>
    <definedName name="Jns_klmtgl3">#REF!</definedName>
    <definedName name="JO">[17]sampel!#REF!</definedName>
    <definedName name="JobPrice">[32]sampel!#REF!</definedName>
    <definedName name="JobValue">[32]sampel!#REF!</definedName>
    <definedName name="JP">[17]sampel!#REF!</definedName>
    <definedName name="JPRI">[17]sampel!#REF!</definedName>
    <definedName name="JPX">[21]sampel!#REF!</definedName>
    <definedName name="judul">#REF!</definedName>
    <definedName name="JV">[17]sampel!#REF!</definedName>
    <definedName name="JVA">[17]sampel!#REF!</definedName>
    <definedName name="JVAL">[17]sampel!#REF!</definedName>
    <definedName name="JVALN">[20]sampel!#REF!</definedName>
    <definedName name="JVALU">[17]sampel!#REF!</definedName>
    <definedName name="JVV">[20]sampel!#REF!</definedName>
    <definedName name="jvxx">[21]sampel!#REF!</definedName>
    <definedName name="K" hidden="1">[19]A!#REF!</definedName>
    <definedName name="kab_tpt_lhr">'[8]Total Penghapusan 2011'!$S$2:$S$65536</definedName>
    <definedName name="KAB_TTL_TERTINGGAL">#REF!</definedName>
    <definedName name="kabupaten">[10]sampel!#REF!</definedName>
    <definedName name="kat">#REF!</definedName>
    <definedName name="KATEGORI_DESA">#REF!</definedName>
    <definedName name="kec">'[7]Master SEKOLAH'!$E:$E</definedName>
    <definedName name="kec_listing">#REF!</definedName>
    <definedName name="KECAMATAN">#REF!</definedName>
    <definedName name="kekurangan">[35]Sheet3!$F$6</definedName>
    <definedName name="Kel">'[7]Kel Pendidikan'!$A:$A</definedName>
    <definedName name="Kelamin">'[8]Total Penghapusan 2011'!$U$1:$U$65536</definedName>
    <definedName name="Kelamin_2012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as">#REF!</definedName>
    <definedName name="KELOMPOK">'[7]Master Induk'!$E:$E</definedName>
    <definedName name="KEPALA">'[9]KEPALA DINAS'!$A$1:$A$65536</definedName>
    <definedName name="ket_peralihan">#REF!</definedName>
    <definedName name="Ket_setara">[7]Sheet2!$C:$C</definedName>
    <definedName name="keterangan">#REF!</definedName>
    <definedName name="keterangan_rekom">[9]DATA_LULUS!$DK$1:$DK$65536</definedName>
    <definedName name="ketmutasi_masuk">'[15]Mutasi MASUK 2015-2016'!$BJ:$BJ</definedName>
    <definedName name="KK">[21]sampel!#REF!</definedName>
    <definedName name="KKK">[10]sampel!#REF!</definedName>
    <definedName name="KOCEK">[26]DATA!$B$1:$B$65536</definedName>
    <definedName name="KODE">#REF!</definedName>
    <definedName name="kode_data_lulus">[9]DATA_LULUS!$BR$1:$BR$65536</definedName>
    <definedName name="KODE_DTA_LULUS">[9]DATA_LULUS!$BR$1:$BR$65536</definedName>
    <definedName name="KODE_FORMASI">[27]NASTER!$F$1:$F$65536</definedName>
    <definedName name="KODE_FORMASI_DILAMAR">[11]DATA_PELAMAR_VALID!$K$1:$K$65536</definedName>
    <definedName name="KODE_JABATAN_DILAMAR">[11]DATA_PELAMAR_VALID!$L$1:$L$65536</definedName>
    <definedName name="kode_pel">[9]PELAMAR!$A$1:$A$65536</definedName>
    <definedName name="KODE_PEL_MASTER2">[9]PELAMAR!$A$1:$A$65536</definedName>
    <definedName name="kode_pela">'[11]data_pelamar_semua OLAH JADI_MS'!$A$1:$A$65536</definedName>
    <definedName name="kode_penempatan">[9]MASTER1!$I$1:$I$65536</definedName>
    <definedName name="KODEK">#REF!</definedName>
    <definedName name="kodepend_duk1">#REF!</definedName>
    <definedName name="KOP">[32]sampel!#REF!</definedName>
    <definedName name="kosek">[9]DATA_LULUS!$DK$1:$DK$65536</definedName>
    <definedName name="kualifikasi_pendidikan">'[8]Total Penghapusan 2011'!$Y$1:$Y$65536</definedName>
    <definedName name="KURUNG_3">[4]rumus!$C$1:$C$65536</definedName>
    <definedName name="Lama">#REF!</definedName>
    <definedName name="lampiran">#REF!</definedName>
    <definedName name="list_district">[33]!Table2[Value]</definedName>
    <definedName name="LL">[21]sampel!#REF!</definedName>
    <definedName name="LULUSAN_TAHUN_DATA_LULUS">[9]DATA_LULUS!$CG$1:$CG$65536</definedName>
    <definedName name="Malang">'[8]Total Penghapusan 2011'!$S$9:$T$9</definedName>
    <definedName name="maros">[10]sampel!#REF!</definedName>
    <definedName name="menpan">[10]sampel!#REF!</definedName>
    <definedName name="Metro_Lampung_Tengah">'[8]Total Penghapusan 2011'!$S$5:$T$5</definedName>
    <definedName name="minggu">#REF!</definedName>
    <definedName name="mkallbln_duk">#REF!</definedName>
    <definedName name="mkallthn_duk">#REF!</definedName>
    <definedName name="mkbln">#REF!</definedName>
    <definedName name="mkbln_0416">#REF!</definedName>
    <definedName name="mkbln_1016">#REF!</definedName>
    <definedName name="mkbln_nom">#REF!</definedName>
    <definedName name="mkbln_okt15">#REF!</definedName>
    <definedName name="mkblnkp">#REF!</definedName>
    <definedName name="mkgolbln_duk">#REF!</definedName>
    <definedName name="mkgolthn_duk">#REF!</definedName>
    <definedName name="mkkerjabln_duk1">#REF!</definedName>
    <definedName name="mkkerjathn_duk1">#REF!</definedName>
    <definedName name="mkthn">#REF!</definedName>
    <definedName name="mkthn_0416">#REF!</definedName>
    <definedName name="mkthn_1016">#REF!</definedName>
    <definedName name="mkthn_nom">#REF!</definedName>
    <definedName name="mkthn_okt15">#REF!</definedName>
    <definedName name="mkthnkp">#REF!</definedName>
    <definedName name="MMM">#REF!</definedName>
    <definedName name="MSIIA">[23]Dftr_Gaji!$B$1:$B$65536</definedName>
    <definedName name="MSIIB">[23]Dftr_Gaji!$F$1:$F$65536</definedName>
    <definedName name="MSIIC">[23]Dftr_Gaji!$J$1:$J$65536</definedName>
    <definedName name="MSIIIA">[23]Dftr_Gaji!$R$1:$R$65536</definedName>
    <definedName name="MSIIIB">[23]Dftr_Gaji!$V$1:$V$65536</definedName>
    <definedName name="MsKrj_bln_Capeg">'[8]Total Penghapusan 2011'!$AF$1:$AF$65536</definedName>
    <definedName name="MsKrj_thn_Capeg">'[8]Total Penghapusan 2011'!$AE$1:$AE$65536</definedName>
    <definedName name="nama">#REF!</definedName>
    <definedName name="nama_2012">#REF!</definedName>
    <definedName name="NAMA_4">#REF!</definedName>
    <definedName name="nama_a">#REF!</definedName>
    <definedName name="nama_cpns">'[22]Total Sorted 25-01-2010'!#REF!</definedName>
    <definedName name="NAMA_DATA_LULUS">[9]DATA_LULUS!$C$1:$C$65536</definedName>
    <definedName name="nama_duk1">#REF!</definedName>
    <definedName name="nama_hapus">#REF!</definedName>
    <definedName name="nama_kepala">'[9]KEPALA DINAS'!$A$1:$A$65536</definedName>
    <definedName name="nama_kp">#REF!</definedName>
    <definedName name="nama_kpokt">#REF!</definedName>
    <definedName name="nama_masuk">'[15]Mutasi MASUK 2015-2016'!$E:$E</definedName>
    <definedName name="NAMA_MUTASI">#REF!</definedName>
    <definedName name="nama_pel">#REF!</definedName>
    <definedName name="NAMA_PELA">'[11]data_pelamar_semua OLAH JADI_MS'!$B$1:$B$65536</definedName>
    <definedName name="nama_peng_jilid2">#REF!</definedName>
    <definedName name="NAMA_PENGHAPUSAN">'[4]Total Penghapusan'!$D$1:$D$65536</definedName>
    <definedName name="nama_penghapusan_tertinggal">#REF!</definedName>
    <definedName name="NAMA_PENSIUN">#REF!</definedName>
    <definedName name="NAMA_TERTINGGAL">#REF!</definedName>
    <definedName name="nama_tertinggal8">#REF!</definedName>
    <definedName name="NAMA_UNOR">#REF!</definedName>
    <definedName name="NAMAA">[26]MASTER!$H$1:$H$65536</definedName>
    <definedName name="namacek">#REF!</definedName>
    <definedName name="NAMAIII">#REF!</definedName>
    <definedName name="namakpbaru">#REF!</definedName>
    <definedName name="namapns_sertifikasi">#REF!</definedName>
    <definedName name="name">#REF!</definedName>
    <definedName name="nep">#REF!</definedName>
    <definedName name="nepbaru">#REF!</definedName>
    <definedName name="nepe_1">#REF!</definedName>
    <definedName name="NEW">#REF!</definedName>
    <definedName name="ngaran">#REF!</definedName>
    <definedName name="niep">'[8]PENGHAPUSAN 2012'!$H$1:$H$65536</definedName>
    <definedName name="niip">'[8]Total Penghapusan 2011'!$J$1:$J$65536</definedName>
    <definedName name="NILAI">[26]MASTER!$K$1:$K$65536</definedName>
    <definedName name="NIP">'[8]Total Penghapusan 2011'!$E$1:$E$65536</definedName>
    <definedName name="nip_0416">#REF!</definedName>
    <definedName name="nip_1016">#REF!</definedName>
    <definedName name="nip_2012">#REF!</definedName>
    <definedName name="NIP_4">#REF!</definedName>
    <definedName name="NIP_415">[7]OLAH!$U:$U</definedName>
    <definedName name="nip_a">#REF!</definedName>
    <definedName name="nip_cek_data">'[24]Total Sorted 25-01-2010'!#REF!</definedName>
    <definedName name="NIP_CEK_GAJI">#REF!</definedName>
    <definedName name="NIP_CEK_GAPOK">#REF!</definedName>
    <definedName name="nip_cetak_sk">'[2]cetak SK'!$C:$C</definedName>
    <definedName name="nip_cpns">#REF!</definedName>
    <definedName name="NIP_DARI_BKN">'[9]NIP DARI BKN'!$B$1:$B$65536</definedName>
    <definedName name="NIP_DATA_LULUS">[9]DATA_LULUS!$F$1:$F$65536</definedName>
    <definedName name="nip_data_tertinggal">#REF!</definedName>
    <definedName name="nip_diklat">#REF!</definedName>
    <definedName name="nip_duk1">#REF!</definedName>
    <definedName name="nip_ex">#REF!</definedName>
    <definedName name="nip_hps">#REF!</definedName>
    <definedName name="NIP_III">#REF!</definedName>
    <definedName name="nip_jfu_mutasi">#REF!</definedName>
    <definedName name="nip_jilid2">#REF!</definedName>
    <definedName name="NIP_KEPALA">'[9]KEPALA DINAS'!$B$1:$B$65536</definedName>
    <definedName name="nip_kp">#REF!</definedName>
    <definedName name="nip_kpokt">#REF!</definedName>
    <definedName name="NIP_LHKPN">#REF!</definedName>
    <definedName name="nip_masuk">'[15]Mutasi MASUK 2015-2016'!$G:$G</definedName>
    <definedName name="NIP_MUTASI">#REF!</definedName>
    <definedName name="nip_mutasi_baru">[2]jabatan_pelaksana!$E:$E</definedName>
    <definedName name="nip_okt15">#REF!</definedName>
    <definedName name="nip_peng">#REF!</definedName>
    <definedName name="nip_peng_jilid2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>#REF!</definedName>
    <definedName name="nip_peralihan">#REF!</definedName>
    <definedName name="nip_peralihan_guru">'[36]GURU SMA_SMK'!$D$1:$D$65536</definedName>
    <definedName name="nip_peralihan1">'[37]data alih guru-tendik '!$D$8:$D$572</definedName>
    <definedName name="nip_sertifikasi">'[7]Data Penerima Tunj. Profesi'!$D:$D</definedName>
    <definedName name="nip_sotk_baru">'[1]Daftar PNS Desember 2016'!$G:$G</definedName>
    <definedName name="NIP_TEKNIS">'[24]teknis adm honor'!#REF!</definedName>
    <definedName name="NIP_TERTINGGAL">#REF!</definedName>
    <definedName name="nip_tertinggal8">#REF!</definedName>
    <definedName name="NIP_UNOR">#REF!</definedName>
    <definedName name="nip_unor_baru">'[1]Daftar PNS Desember 2016'!$G:$G</definedName>
    <definedName name="nipbaru_sertifikasi">#REF!</definedName>
    <definedName name="nipcek">#REF!</definedName>
    <definedName name="nipkp">#REF!</definedName>
    <definedName name="nipokt">'[7]Sheet1 (2)'!$T:$T</definedName>
    <definedName name="niptiggal3">#REF!</definedName>
    <definedName name="nm_2012">'[4]Total Penghapusan'!$D$1:$D$65536</definedName>
    <definedName name="Nm_tertinggal3">#REF!</definedName>
    <definedName name="nnn">#REF!</definedName>
    <definedName name="NO">[27]NASTER!$B$1:$B$65536</definedName>
    <definedName name="no_8">#REF!</definedName>
    <definedName name="no_diklat">'[4]Total Penghapusan'!$AU$1:$AU$65536</definedName>
    <definedName name="NO_III">#REF!</definedName>
    <definedName name="no_okt15">#REF!</definedName>
    <definedName name="no_peng_jilid2">#REF!</definedName>
    <definedName name="NO_PESERTA">[26]MASTER!$I$1:$I$65536</definedName>
    <definedName name="NO_SRT_SEHAT">'[4]Total Penghapusan'!$AS$1:$AS$65536</definedName>
    <definedName name="no_sttpl_jilid2">#REF!</definedName>
    <definedName name="no_telepon">[9]PELAMAR!$AD$1:$AD$65536</definedName>
    <definedName name="no_telp_data_lulus">[9]DATA_LULUS!$B$1:$B$65536</definedName>
    <definedName name="no_urut">'[8]Total Penghapusan 2011'!$A$1:$A$65536</definedName>
    <definedName name="no_urut_data_lulus">[9]DATA_LULUS!$A$1:$A$65536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>#REF!</definedName>
    <definedName name="nomorinduk">#REF!</definedName>
    <definedName name="noskcapeg">'[8]Total Penghapusan 2011'!$M$1:$M$65536</definedName>
    <definedName name="np">'[8]Data Penghapusan 2010'!$O$1:$O$65536</definedName>
    <definedName name="o" hidden="1">[19]A!#REF!</definedName>
    <definedName name="ober" hidden="1">[6]A!#REF!</definedName>
    <definedName name="ok">#REF!</definedName>
    <definedName name="OLD">#REF!</definedName>
    <definedName name="organisasi\">#REF!</definedName>
    <definedName name="P_1">#REF!</definedName>
    <definedName name="P_2">#REF!</definedName>
    <definedName name="P_3">#REF!</definedName>
    <definedName name="P_4">#REF!</definedName>
    <definedName name="P_5">#REF!</definedName>
    <definedName name="P_6">#REF!</definedName>
    <definedName name="P_7">#REF!</definedName>
    <definedName name="P_8">#REF!</definedName>
    <definedName name="P_9">#REF!</definedName>
    <definedName name="Palangka_raya">'[8]Total Penghapusan 2011'!$S$4:$T$4</definedName>
    <definedName name="Pangkat">[38]PANGKAT!$B$2:$B$18</definedName>
    <definedName name="peg">#REF!</definedName>
    <definedName name="pemda">[10]sampel!#REF!</definedName>
    <definedName name="pend_duk1">#REF!</definedName>
    <definedName name="Penddk">'[7]Master Penddkan'!$B:$B</definedName>
    <definedName name="Pendidikan">'[7]Master Penddkan'!$A:$A</definedName>
    <definedName name="pendidikan_0416">#REF!</definedName>
    <definedName name="PENDIDIKAN_DATA_LULUS">[9]DATA_LULUS!$U$1:$U$65536</definedName>
    <definedName name="pendidikan_okt15">#REF!</definedName>
    <definedName name="pendidikan_penghapusan_2012">[4]DATA_LULUS!$U$1:$U$65536</definedName>
    <definedName name="PENDIDIKAN_UNOR">#REF!</definedName>
    <definedName name="penemp_data_lulus">[9]DATA_LULUS!$CC$1:$CC$65536</definedName>
    <definedName name="penempatan">[9]MASTER1!$J$1:$J$65536</definedName>
    <definedName name="penempatan_baru">[9]DATA_LULUS!$CC$1:$CC$65536</definedName>
    <definedName name="penempatan_baru_data_lulus">[9]DATA_LULUS!$CC$1:$CC$65536</definedName>
    <definedName name="PENEMPATAN_DATA_LULUS">[9]DATA_LULUS!$BS$1:$BS$65536</definedName>
    <definedName name="PENEMPATAN_PENGHAPUSAN">'[4]Total Penghapusan'!$AQ$1:$AQ$65536</definedName>
    <definedName name="PENEMPATAN_PENGHAPUSAN_2012">[4]DATA_LULUS!$CC$1:$CC$65536</definedName>
    <definedName name="peralihan_guru">'[36]GURU SMA_SMK'!$H$1:$H$65536</definedName>
    <definedName name="perbaikan">[10]sampel!#REF!</definedName>
    <definedName name="pn">#REF!</definedName>
    <definedName name="pns_ex">#REF!</definedName>
    <definedName name="pns_provinsi">'[37]data alih guru-tendik '!$E$8:$E$572</definedName>
    <definedName name="PRAJAB_4">[4]rumus!$D$1:$D$65536</definedName>
    <definedName name="PRIN_PENG">[39]Sheet10!$A$1:$A$65536</definedName>
    <definedName name="_xlnm.Print_Area">#REF!</definedName>
    <definedName name="q">[13]Perawat!#REF!</definedName>
    <definedName name="QUESSTRUKTURAL">[17]sampel!#REF!</definedName>
    <definedName name="Revisi">[10]sampel!#REF!</definedName>
    <definedName name="ruang">'[27]data_pelamar_semua OLAH JADI_MS'!$E$1:$E$65536</definedName>
    <definedName name="RUANG_2">[4]rumus!$B$1:$B$65536</definedName>
    <definedName name="RUANG_KELAS">'[11]data_pelamar_semua OLAH JADI_MS'!$E$1:$E$65536</definedName>
    <definedName name="rumus_gol">[9]rumus!$A$1:$A$65536</definedName>
    <definedName name="rumus_ruang">[9]rumus!$B$1:$B$65536</definedName>
    <definedName name="rusdiyanto">[10]sampel!#REF!</definedName>
    <definedName name="rusdiyanto.xlx">[10]sampel!#REF!</definedName>
    <definedName name="S">[17]sampel!#REF!</definedName>
    <definedName name="sa">[13]Perawat!#REF!</definedName>
    <definedName name="Sampit_Kotim">'[8]Total Penghapusan 2011'!$S$8:$T$8</definedName>
    <definedName name="satua">#REF!</definedName>
    <definedName name="save">[21]sampel!#REF!</definedName>
    <definedName name="SCHOOL">#REF!</definedName>
    <definedName name="sek">#REF!</definedName>
    <definedName name="sert">#REF!</definedName>
    <definedName name="sert1">#REF!</definedName>
    <definedName name="Setara">[7]Sheet2!$B:$B</definedName>
    <definedName name="sk_0416">#REF!</definedName>
    <definedName name="sk_1016">#REF!</definedName>
    <definedName name="SK_4">#REF!</definedName>
    <definedName name="SK_415">[7]OLAH!$K:$K</definedName>
    <definedName name="sk_a">#REF!</definedName>
    <definedName name="sk_capeg">'[4]Total Penghapusan'!$F$1:$F$65536</definedName>
    <definedName name="sk_cpns">#REF!</definedName>
    <definedName name="sk_kp">#REF!</definedName>
    <definedName name="sk_lengkap_1016">#REF!</definedName>
    <definedName name="sklengkap_0416">#REF!</definedName>
    <definedName name="skokt">'[7]Sheet1 (2)'!$J:$J</definedName>
    <definedName name="srt_sht_jilid2">#REF!</definedName>
    <definedName name="sss">[20]sampel!#REF!</definedName>
    <definedName name="STAT">#REF!</definedName>
    <definedName name="status_data_lulus">[9]DATA_LULUS!$Q$1:$Q$65536</definedName>
    <definedName name="STATUS_SEKOLAH">'[7]Master SEKOLAH'!$F:$F</definedName>
    <definedName name="status_sertfikasi">'[7]Data Penerima Tunj. Profesi'!$L:$L</definedName>
    <definedName name="sukartono">[10]sampel!#REF!</definedName>
    <definedName name="sury">[17]sampel!#REF!</definedName>
    <definedName name="t" hidden="1">[16]A!#REF!</definedName>
    <definedName name="TAHUN_CEK">#REF!</definedName>
    <definedName name="tahun_diklat">#REF!</definedName>
    <definedName name="TAHUN_LULUS_MASTER2">[9]PELAMAR!$T$1:$T$65536</definedName>
    <definedName name="TAHUN_PENGHAPUSAN">'[4]Total Penghapusan'!$AK$1:$AK$65536</definedName>
    <definedName name="TEMPAT">'[27]data_pelamar_semua OLAH JADI_MS'!$F$1:$F$65536</definedName>
    <definedName name="tempat_awal_data_lulus">[9]DATA_LULUS!$CB$1:$CB$65536</definedName>
    <definedName name="TEMPAT_LAHIR_UNOR">#REF!</definedName>
    <definedName name="TEMPAT_UJI">'[11]data_pelamar_semua OLAH JADI_MS'!$F$1:$F$65536</definedName>
    <definedName name="tempatlahir_masuk">'[15]Mutasi MASUK 2015-2016'!$BK:$BK</definedName>
    <definedName name="tenaga_data_lulus">[9]DATA_LULUS!$BQ$1:$BQ$65536</definedName>
    <definedName name="TENAGA_LABEL_DATA_LULUS">[9]DATA_LULUS!$DN$1:$DN$65536</definedName>
    <definedName name="tgl_diklat">'[4]Total Penghapusan'!$AV$1:$AV$65536</definedName>
    <definedName name="tgl_Lahir">'[8]Total Penghapusan 2011'!$T$1:$T$65536</definedName>
    <definedName name="TGL_LAHIR_DARI_BKN">'[9]NIP DARI BKN'!$E$1:$E$65536</definedName>
    <definedName name="TGL_LAHIR_DATA_LULUS">[9]DATA_LULUS!$K$1:$K$65536</definedName>
    <definedName name="TGL_LAHIR_PENGHAPUSAN">'[4]Total Penghapusan'!$K$1:$K$65536</definedName>
    <definedName name="tgl_lahir8">#REF!</definedName>
    <definedName name="tgl_lhr">'[8]Total Penghapusan 2011'!$T$2:$T$65536</definedName>
    <definedName name="tgl_lhr_2012">#REF!</definedName>
    <definedName name="tgl_lhr_hps">#REF!</definedName>
    <definedName name="TGL_LHR_III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>#REF!</definedName>
    <definedName name="tgl_sttpl_jilid2">#REF!</definedName>
    <definedName name="tgllahir_masuk">'[15]Mutasi MASUK 2015-2016'!$AG:$AG</definedName>
    <definedName name="tglskcapeg">'[8]Total Penghapusan 2011'!$N$1:$N$65536</definedName>
    <definedName name="tglskpn">'[8]Total Penghapusan 2011'!$P$1:$P$65536</definedName>
    <definedName name="tgltinggal3">#REF!</definedName>
    <definedName name="th_">#REF!</definedName>
    <definedName name="TH_CPNS">'[4]Total Penghapusan'!$Y$1:$Y$65536</definedName>
    <definedName name="thdikokt">'[7]Sheet1 (2)'!$V:$V</definedName>
    <definedName name="thn">#REF!</definedName>
    <definedName name="THN_CPNS_PENGHAPUSAN_2012">[4]DATA_LULUS!$AK$1:$AK$65536</definedName>
    <definedName name="thn_dik_1016">#REF!</definedName>
    <definedName name="thn_Pendidikan">'[8]Total Penghapusan 2011'!$AB$1:$AB$65536</definedName>
    <definedName name="thnbarukp">#REF!</definedName>
    <definedName name="thndiklat_duk1">#REF!</definedName>
    <definedName name="thnpend_duk1">#REF!</definedName>
    <definedName name="thnpendidikan_0416">#REF!</definedName>
    <definedName name="thnpendidikan_okt15">#REF!</definedName>
    <definedName name="thokt">'[7]Sheet1 (2)'!$AF:$AF</definedName>
    <definedName name="TIKUS">#REF!</definedName>
    <definedName name="TINGK">#REF!</definedName>
    <definedName name="TINGKAT_SEKOLAH">'[7]Master SEKOLAH'!$G:$G</definedName>
    <definedName name="tingkatsekolah_listing">#REF!</definedName>
    <definedName name="Tk_Kelompok">'[7]Kel Pendidikan'!$B:$B</definedName>
    <definedName name="TLP_PENGHAPUSAN_2012">[4]DATA_LULUS!$B$1:$B$65536</definedName>
    <definedName name="tmpt_lahir">'[8]Total Penghapusan 2011'!$R$1:$R$65536</definedName>
    <definedName name="TMT_Capeg">'[8]Total Penghapusan 2011'!$N$1:$N$65536</definedName>
    <definedName name="tmt_cpns">#REF!</definedName>
    <definedName name="TMT_GOLRU_UNOR">#REF!</definedName>
    <definedName name="TMT_JABATAN_UNOR">#REF!</definedName>
    <definedName name="TMT_PNS">#REF!</definedName>
    <definedName name="tmtcpns">#REF!</definedName>
    <definedName name="tmtgolru_duk1">#REF!</definedName>
    <definedName name="tmtgolru_okt15">#REF!</definedName>
    <definedName name="tmtjab_duk1">#REF!</definedName>
    <definedName name="tmtkpbaru">#REF!</definedName>
    <definedName name="tmtmutasi_masuk">'[15]Mutasi MASUK 2015-2016'!$BI:$BI</definedName>
    <definedName name="tmtpns">#REF!</definedName>
    <definedName name="tmtskpn">'[8]Total Penghapusan 2011'!$Q$1:$Q$65536</definedName>
    <definedName name="TPT_LAHIR_DATA_LULUS">[9]DATA_LULUS!$G$1:$G$65536</definedName>
    <definedName name="tpt_lahir8">#REF!</definedName>
    <definedName name="tpt_lhr_2012">#REF!</definedName>
    <definedName name="tpt_lhr_hps">#REF!</definedName>
    <definedName name="tpt_lhr_III">#REF!</definedName>
    <definedName name="tpt_lhr_jilid2">#REF!</definedName>
    <definedName name="tpt_lhr_penghapusan_2012">[4]DATA_LULUS!$G$1:$G$65536</definedName>
    <definedName name="tpt_lhr_TERTINGGAL">#REF!</definedName>
    <definedName name="tpt_lhr_tgl3">#REF!</definedName>
    <definedName name="tpt_lhr2012">'[4]Total Penghapusan'!$I$1:$I$65536</definedName>
    <definedName name="tt">[10]sampel!#REF!</definedName>
    <definedName name="ttgl_lhr_tertinggal">#REF!</definedName>
    <definedName name="TTL_DATA_LULUS">[9]DATA_LULUS!$CH$1:$CH$65536</definedName>
    <definedName name="TTL_UNOR">#REF!</definedName>
    <definedName name="type">'[31]tipe perangkat daerah'!$C:$C</definedName>
    <definedName name="uker_8">#REF!</definedName>
    <definedName name="uker_baru">'[7]SOTK 2017'!$B$6:$B$57</definedName>
    <definedName name="uker_jilid2">#REF!</definedName>
    <definedName name="uker_sotk_2017">'[40]Daftar PNS Desember 2016'!$R:$R</definedName>
    <definedName name="uker_tertinggal">#REF!</definedName>
    <definedName name="umurbln_duk1">#REF!</definedName>
    <definedName name="unit">[10]sampel!#REF!</definedName>
    <definedName name="unit_cetak_sk">'[2]cetak SK'!$K:$K</definedName>
    <definedName name="unit_kerja_final">'[7]Data struktural_pelaksana 2017'!$Q:$Q</definedName>
    <definedName name="unit_kerja_hps">#REF!</definedName>
    <definedName name="UNIT_KERJA_III">#REF!</definedName>
    <definedName name="unit_kerja_lhkpn">#REF!</definedName>
    <definedName name="Unit_Krj_Baru">'[8]Total Penghapusan 2011'!$AQ$1:$AQ$65536</definedName>
    <definedName name="Unit_Krj_Br_2012">#REF!</definedName>
    <definedName name="Unit_Krj_Br2012">'[4]Total Penghapusan'!$AQ$1:$AQ$65536</definedName>
    <definedName name="Unit_Krj_Br3">#REF!</definedName>
    <definedName name="Unit_Krj_Br3tgl">#REF!</definedName>
    <definedName name="unit_okt15">#REF!</definedName>
    <definedName name="unor_">'[7]UNOR-SATKER-SUB UNOR'!$A:$A</definedName>
    <definedName name="unor_0416">#REF!</definedName>
    <definedName name="unor_1016">#REF!</definedName>
    <definedName name="unor_baru">'[1]Daftar PNS Desember 2016'!$R:$R</definedName>
    <definedName name="unor_cetak_sk">'[2]cetak SK'!$K:$K</definedName>
    <definedName name="unor_jfu">#REF!</definedName>
    <definedName name="UNOR_MUTASI">#REF!</definedName>
    <definedName name="unor_okt15">#REF!</definedName>
    <definedName name="unor_sertifikasi">'[7]Data Penerima Tunj. Profesi'!$I:$I</definedName>
    <definedName name="unorinduk_0416">#REF!</definedName>
    <definedName name="unorokt">'[7]Sheet1 (2)'!$AK:$AK</definedName>
    <definedName name="Unt_Kerja">'[8]Total Penghapusan 2011'!$AQ$1:$AQ$65536</definedName>
    <definedName name="UPT">#REF!</definedName>
    <definedName name="UPT_NAMA">'[7]Master Induk'!$D:$D</definedName>
    <definedName name="UPT_PPKB">#REF!</definedName>
    <definedName name="UPTD_">'[7]Master Induk'!$F:$F</definedName>
    <definedName name="UPTD_DISHUB">#REF!</definedName>
    <definedName name="UPTD_DISHUT">#REF!</definedName>
    <definedName name="UPTD_DLL">'[7]Master Induk'!$A:$A</definedName>
    <definedName name="UPTD_PU">#REF!</definedName>
    <definedName name="Urut_2012">#REF!</definedName>
    <definedName name="Urut_hps">#REF!</definedName>
    <definedName name="urut_unor">'[7]SOTK 2017'!$A$6:$A$57</definedName>
    <definedName name="usiathn_duk1">#REF!</definedName>
    <definedName name="v">#REF!</definedName>
    <definedName name="V.a">'[31]tipe perangkat daerah'!$J:$J</definedName>
    <definedName name="vv">#REF!</definedName>
    <definedName name="vvv">[17]sampel!#REF!</definedName>
    <definedName name="xxxxx">[10]sampel!#REF!</definedName>
    <definedName name="z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4" i="1" l="1"/>
  <c r="G21" i="1" l="1"/>
  <c r="G22" i="1"/>
  <c r="G23" i="1"/>
  <c r="G24" i="1"/>
  <c r="G25" i="1"/>
  <c r="G26" i="1"/>
  <c r="G27" i="1"/>
  <c r="G28" i="1"/>
  <c r="G29" i="1"/>
  <c r="G30" i="1"/>
  <c r="G31" i="1"/>
  <c r="G32" i="1"/>
  <c r="G33" i="1"/>
  <c r="G20" i="1"/>
  <c r="D34" i="1"/>
  <c r="AY74" i="1"/>
  <c r="AY73" i="1"/>
  <c r="AY62" i="1"/>
  <c r="AY61" i="1"/>
  <c r="AY51" i="1"/>
  <c r="AY50" i="1"/>
  <c r="AH50" i="1"/>
  <c r="AH51" i="1"/>
  <c r="AH74" i="1"/>
  <c r="AH73" i="1"/>
  <c r="Q74" i="1"/>
  <c r="Q73" i="1"/>
  <c r="Q62" i="1"/>
  <c r="Q61" i="1"/>
  <c r="Q51" i="1"/>
  <c r="Q50" i="1"/>
  <c r="AH64" i="1"/>
  <c r="AH63" i="1"/>
  <c r="AH62" i="1"/>
  <c r="AH61" i="1"/>
  <c r="G34" i="1" l="1"/>
</calcChain>
</file>

<file path=xl/sharedStrings.xml><?xml version="1.0" encoding="utf-8"?>
<sst xmlns="http://schemas.openxmlformats.org/spreadsheetml/2006/main" count="315" uniqueCount="155">
  <si>
    <t>Kelas</t>
  </si>
  <si>
    <t>B</t>
  </si>
  <si>
    <t>K</t>
  </si>
  <si>
    <t>-/+</t>
  </si>
  <si>
    <t>Jabatan</t>
  </si>
  <si>
    <t>Kls</t>
  </si>
  <si>
    <t>Jumlah</t>
  </si>
  <si>
    <t xml:space="preserve"> </t>
  </si>
  <si>
    <t>Pengelola Kepegawaian</t>
  </si>
  <si>
    <t>Bendahara</t>
  </si>
  <si>
    <t>-</t>
  </si>
  <si>
    <t>Penyusun Kebutuhan Barang Inventaris</t>
  </si>
  <si>
    <t>Pengadministrasi Umum</t>
  </si>
  <si>
    <t>Analis Data dan Informasi</t>
  </si>
  <si>
    <t>Beban Kerja</t>
  </si>
  <si>
    <t>Kekuatan Pegawai</t>
  </si>
  <si>
    <t>IV/d</t>
  </si>
  <si>
    <t>=</t>
  </si>
  <si>
    <t>III/d</t>
  </si>
  <si>
    <t>II/d</t>
  </si>
  <si>
    <t>I/d</t>
  </si>
  <si>
    <t>IV/c</t>
  </si>
  <si>
    <t>III/c</t>
  </si>
  <si>
    <t>II/c</t>
  </si>
  <si>
    <t>I/c</t>
  </si>
  <si>
    <t>IV/b</t>
  </si>
  <si>
    <t>III/b</t>
  </si>
  <si>
    <t>II/b</t>
  </si>
  <si>
    <t>I/b</t>
  </si>
  <si>
    <t>IV/a</t>
  </si>
  <si>
    <t>III/a</t>
  </si>
  <si>
    <t>II/a</t>
  </si>
  <si>
    <t>I/a</t>
  </si>
  <si>
    <t>Pengelola Pemanfaatan Barang Milik Daerah</t>
  </si>
  <si>
    <t>JPT</t>
  </si>
  <si>
    <t>Administrator</t>
  </si>
  <si>
    <t>Pengawas</t>
  </si>
  <si>
    <t>Orang Terdiri dari :</t>
  </si>
  <si>
    <t>NAMA INSTANSI : PEMERINTAH KABUPATEN MAROS</t>
  </si>
  <si>
    <t>PETA JABATAN</t>
  </si>
  <si>
    <t>Sekretaris</t>
  </si>
  <si>
    <t>Kepala Sub Bagian Umum, Asset dan Kepegawaian</t>
  </si>
  <si>
    <t>Kepala Sub Bagian Perencanaan dan Keuangan</t>
  </si>
  <si>
    <t>Kelompok jabatan Fungsional</t>
  </si>
  <si>
    <t>Fungsional</t>
  </si>
  <si>
    <t>Pelaksana</t>
  </si>
  <si>
    <t>PNS</t>
  </si>
  <si>
    <t>+/-</t>
  </si>
  <si>
    <t>PPPK</t>
  </si>
  <si>
    <t>Pengelola Data</t>
  </si>
  <si>
    <t>Penyusun Rencana Kegiatan dan Anggaran</t>
  </si>
  <si>
    <t>Analis Pengaduan Masyarakat</t>
  </si>
  <si>
    <t>DINAS PEMBERDAYAAN PEREMPUAN DAN PERLINDUNGAN ANAK</t>
  </si>
  <si>
    <t>Pengelola Laporan Keuangan</t>
  </si>
  <si>
    <t>Analis Informasi</t>
  </si>
  <si>
    <t>Penyusun Bahan Ketahanan Keluarga</t>
  </si>
  <si>
    <t>Analis Perlindungan Perempuan</t>
  </si>
  <si>
    <t>Pengelola Dokumen dan Informasi Hukum</t>
  </si>
  <si>
    <t>Analis Pemberdayaan Perempuan dan Anak</t>
  </si>
  <si>
    <t>Pengelola Pemberdayaan, Perlindungan Perempuan dan Anak</t>
  </si>
  <si>
    <t>Keterangan :</t>
  </si>
  <si>
    <t>Bezetting / Keadaan Pegawai</t>
  </si>
  <si>
    <t>PNS/CPNS</t>
  </si>
  <si>
    <t>Pegawai Pemerintah dengan Perjanjian Kontrak</t>
  </si>
  <si>
    <t>Kebutuhan pegawai</t>
  </si>
  <si>
    <t>Kepala Dinas</t>
  </si>
  <si>
    <t>Kepala Seksi Kesetaraan Gender</t>
  </si>
  <si>
    <t>Kepala Seksi Perlindungan Hukum dan Hak Perempuan</t>
  </si>
  <si>
    <t>Kepala Seksi Pemenuhan Hak Anak</t>
  </si>
  <si>
    <t>Kepala Seksi Ketahanan dan Kualitas Keluarga</t>
  </si>
  <si>
    <t>Kepala Seksi Pelayanan Terpadu Pemberdayaan Perempuan dan Anak</t>
  </si>
  <si>
    <t>Kepala Seksi Perlindungan Khusus Anak</t>
  </si>
  <si>
    <t>Kepala Seksi Data dan Informasi Gender</t>
  </si>
  <si>
    <t>Kepala Seksi Data dan Informasi Perlindungan Perempuan</t>
  </si>
  <si>
    <t>Kepala Seksi Data dan Informasi Anak</t>
  </si>
  <si>
    <t>Kepala Bidang Pengarusutamaan Gender</t>
  </si>
  <si>
    <t>Kepala Bidang Perlindungan Perempuan</t>
  </si>
  <si>
    <t>Kepala Bidang Pemenuhan Hak dan Perlindungan Anak</t>
  </si>
  <si>
    <t>Kepala DINAS PEMBERDAYAAN PEREMPUAN DAN PERLINDUNGAN ANAK</t>
  </si>
  <si>
    <t>197303031993021003</t>
  </si>
  <si>
    <t>Drs. IDRUS, M.Si</t>
  </si>
  <si>
    <t>S.2 Administrasi Pembangunan dan Pemerintahan Daerah</t>
  </si>
  <si>
    <t>Sekretaris DINAS PEMBERDAYAAN PEREMPUAN DAN PERLINDUNGAN ANAK</t>
  </si>
  <si>
    <t>197002041998032005</t>
  </si>
  <si>
    <t>TITIEK SALMYATI SANRIMA, SE., MM</t>
  </si>
  <si>
    <t>S.2 Manajemen SDM</t>
  </si>
  <si>
    <t>Kepala Sub Bagian Perencanaan dan Keuangan DINAS PEMBERDAYAAN PEREMPUAN DAN PERLINDUNGAN ANAK</t>
  </si>
  <si>
    <t>197610132007012011</t>
  </si>
  <si>
    <t>Kepala Sub Bagian Umum, Asset dan Kepegawaian DINAS PEMBERDAYAAN PEREMPUAN DAN PERLINDUNGAN ANAK</t>
  </si>
  <si>
    <t>196207201981112001</t>
  </si>
  <si>
    <t>MARINI OKTOFIANA, SE., MM</t>
  </si>
  <si>
    <t>HJ. WILDA, S.Sos</t>
  </si>
  <si>
    <t>S.1 Ilmu Hubungan Masyarakat</t>
  </si>
  <si>
    <t>Kepala Bidang Pengarusutamaan Gender DINAS PEMBERDAYAAN PEREMPUAN DAN PERLINDUNGAN ANAK</t>
  </si>
  <si>
    <t>197212151991032004</t>
  </si>
  <si>
    <t>Kepala Bidang Perlindungan Perempuan DINAS PEMBERDAYAAN PEREMPUAN DAN PERLINDUNGAN ANAK</t>
  </si>
  <si>
    <t>197204212001121001</t>
  </si>
  <si>
    <t>HJ. RACHMAWATY, S.Sos., M.Pd</t>
  </si>
  <si>
    <t>MUHAMMAD GAZALI, S.Pd., MM</t>
  </si>
  <si>
    <t>Dra. HJ. NUR ANI, MM</t>
  </si>
  <si>
    <t>Kepala Bidang Pemenuhan Hak dan Perlindungan Anak DINAS PEMBERDAYAAN PEREMPUAN DAN PERLINDUNGAN ANAK</t>
  </si>
  <si>
    <t>196212311994032024</t>
  </si>
  <si>
    <t>S.2 Pendidikan Administrasi Umum</t>
  </si>
  <si>
    <t>Kepala Seksi Kesetaraan Gender DINAS PEMBERDAYAAN PEREMPUAN DAN PERLINDUNGAN ANAK</t>
  </si>
  <si>
    <t>197410122007012019</t>
  </si>
  <si>
    <t>Kepala Seksi Perlindungan Hukum dan Hak Perempuan DINAS PEMBERDAYAAN PEREMPUAN DAN PERLINDUNGAN ANAK</t>
  </si>
  <si>
    <t>196310091986032014</t>
  </si>
  <si>
    <t>IMRANAWATY KAMARUDDIN, SE</t>
  </si>
  <si>
    <t>HJ. MURNIATI, S.Sos., M.Si</t>
  </si>
  <si>
    <t>HJ. NURHAEDAH. T, SE., MH</t>
  </si>
  <si>
    <t>Kepala Seksi Pemenuhan Hak Anak DINAS PEMBERDAYAAN PEREMPUAN DAN PERLINDUNGAN ANAK</t>
  </si>
  <si>
    <t>196802232005022002</t>
  </si>
  <si>
    <t>S.1 Manajemen Keuangan dan Perbankan</t>
  </si>
  <si>
    <t>S.2 Administrasi Pemerintahan Daerah</t>
  </si>
  <si>
    <t>S.2 Magister Hukum</t>
  </si>
  <si>
    <t>Kepala Seksi Ketahanan dan Kualitas Keluarga DINAS PEMBERDAYAAN PEREMPUAN DAN PERLINDUNGAN ANAK</t>
  </si>
  <si>
    <t>197611262007012019</t>
  </si>
  <si>
    <t>Kepala Seksi Pelayanan Terpadu Pemberdayaan Perempuan dan Anak DINAS PEMBERDAYAAN PEREMPUAN DAN PERLINDUNGAN ANAK</t>
  </si>
  <si>
    <t>197211222005021002</t>
  </si>
  <si>
    <t>MARDAYA, S.Sos</t>
  </si>
  <si>
    <t>MUHAMMAD RAMLI, SH., MH</t>
  </si>
  <si>
    <t>ASMAWATY ACHMAD, SE</t>
  </si>
  <si>
    <t>Kepala Seksi Perlindungan Khusus Anak DINAS PEMBERDAYAAN PEREMPUAN DAN PERLINDUNGAN ANAK</t>
  </si>
  <si>
    <t>197905231998032001</t>
  </si>
  <si>
    <t>S.1 Ilmu Administrasi Negara</t>
  </si>
  <si>
    <t>S.2 Hukum Kepidanaan</t>
  </si>
  <si>
    <t>S.1 Manajemen</t>
  </si>
  <si>
    <t>Kepala Seksi Data dan Informasi Gender DINAS PEMBERDAYAAN PEREMPUAN DAN PERLINDUNGAN ANAK</t>
  </si>
  <si>
    <t>196412251993021004</t>
  </si>
  <si>
    <t>Kepala Seksi Data dan Informasi Perlindungan Perempuan DINAS PEMBERDAYAAN PEREMPUAN DAN PERLINDUNGAN ANAK</t>
  </si>
  <si>
    <t>196811122010012002</t>
  </si>
  <si>
    <t>Drs. H. BURHANUDDIN</t>
  </si>
  <si>
    <t>HATIJAH, SH., MH</t>
  </si>
  <si>
    <t>MUH. JUFRI. S, S.Sos., M.Si</t>
  </si>
  <si>
    <t>Kepala Seksi Data dan Informasi Anak DINAS PEMBERDAYAAN PEREMPUAN DAN PERLINDUNGAN ANAK</t>
  </si>
  <si>
    <t>196401021986121003</t>
  </si>
  <si>
    <t>S.1 Ekonomi</t>
  </si>
  <si>
    <t>S.2 Hukum Perdata</t>
  </si>
  <si>
    <t>S.2 Manajemen Pembangunan Daerah</t>
  </si>
  <si>
    <t>Analis Sumber Daya Manusia Aparatur</t>
  </si>
  <si>
    <t>Pengelola Penguatan Pengarusutamaan Gender</t>
  </si>
  <si>
    <t>Pengelola Pembinaan Ketahanan Keluarga</t>
  </si>
  <si>
    <t>Pengelola Data Laporan dan Pengaduan</t>
  </si>
  <si>
    <t>Pengelola Bimbingan dan Konseling</t>
  </si>
  <si>
    <t>Merumuskan kebijakan penyelenggaraan urusan pemerintahan dibidang pemberdayaan perempuan dan perlindungan anak</t>
  </si>
  <si>
    <t>Melaksanakan kebijakan urusan pemerintahan di bidang pemberdayaan perempuan dan perlindungan anak;</t>
  </si>
  <si>
    <t>Melaksanakan pemantauan, evaluasi dan pelaporan urusan pemerintahan di bidang pemberdayaan perempuan dan perlindungan anak;</t>
  </si>
  <si>
    <t>Melaksanakan pembinaan urusan pemerintahan pemberdayaan perempuan dan perlindungan anak; dan</t>
  </si>
  <si>
    <t>Melaksanakan administrasi Dinas urusan pemerintahan di bidang pemberdayaan perempuan dan perlindungan anak</t>
  </si>
  <si>
    <t>Mengetahui,</t>
  </si>
  <si>
    <t>Kepala Dinas DPPPA</t>
  </si>
  <si>
    <t>Pangkat : Pembina Utama Muda, IV/c</t>
  </si>
  <si>
    <t>NIP. 19730303 199302 1 003</t>
  </si>
  <si>
    <t>Kelas jabatan</t>
  </si>
  <si>
    <t>Maros,    Desember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</si>
</sst>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;[Red]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rgb="FF00B050"/>
      <name val="Arial Narrow"/>
      <family val="2"/>
    </font>
    <font>
      <sz val="9"/>
      <color theme="1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6"/>
      <color theme="1"/>
      <name val="Arial Narrow"/>
      <family val="2"/>
    </font>
    <font>
      <b/>
      <sz val="12"/>
      <name val="Arial Narrow"/>
      <family val="2"/>
    </font>
    <font>
      <sz val="11"/>
      <color indexed="8"/>
      <name val="Calibri"/>
      <family val="2"/>
    </font>
    <font>
      <sz val="12"/>
      <color rgb="FF000000"/>
      <name val="Arial Narrow"/>
      <family val="2"/>
    </font>
    <font>
      <b/>
      <u/>
      <sz val="12"/>
      <color rgb="FF00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8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2" fillId="0" borderId="0"/>
    <xf numFmtId="0" fontId="16" fillId="0" borderId="0" applyFill="0" applyProtection="0"/>
    <xf numFmtId="165" fontId="16" fillId="0" borderId="0" applyFont="0" applyFill="0" applyBorder="0" applyAlignment="0" applyProtection="0"/>
    <xf numFmtId="0" fontId="16" fillId="0" borderId="0" applyFill="0" applyProtection="0"/>
    <xf numFmtId="165" fontId="4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 applyFill="0" applyProtection="0"/>
    <xf numFmtId="0" fontId="4" fillId="0" borderId="0"/>
    <xf numFmtId="165" fontId="4" fillId="0" borderId="0" applyFont="0" applyFill="0" applyBorder="0" applyAlignment="0" applyProtection="0"/>
    <xf numFmtId="0" fontId="16" fillId="0" borderId="0" applyFill="0" applyProtection="0"/>
    <xf numFmtId="165" fontId="2" fillId="0" borderId="0" applyFont="0" applyFill="0" applyBorder="0" applyAlignment="0" applyProtection="0"/>
    <xf numFmtId="0" fontId="16" fillId="0" borderId="0" applyFill="0" applyProtection="0"/>
    <xf numFmtId="0" fontId="16" fillId="0" borderId="0" applyFill="0" applyProtection="0"/>
    <xf numFmtId="0" fontId="3" fillId="0" borderId="0"/>
    <xf numFmtId="0" fontId="3" fillId="0" borderId="0"/>
    <xf numFmtId="0" fontId="16" fillId="0" borderId="0" applyFill="0" applyProtection="0"/>
    <xf numFmtId="0" fontId="16" fillId="0" borderId="0" applyFill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 applyFill="0" applyProtection="0"/>
    <xf numFmtId="0" fontId="16" fillId="0" borderId="0" applyFill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165" fontId="16" fillId="0" borderId="0" applyFont="0" applyFill="0" applyBorder="0" applyAlignment="0" applyProtection="0"/>
  </cellStyleXfs>
  <cellXfs count="294">
    <xf numFmtId="0" fontId="0" fillId="0" borderId="0" xfId="0"/>
    <xf numFmtId="0" fontId="5" fillId="0" borderId="0" xfId="1" applyFont="1"/>
    <xf numFmtId="0" fontId="7" fillId="0" borderId="0" xfId="1" applyFont="1" applyBorder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5" fillId="0" borderId="0" xfId="1" applyFont="1" applyBorder="1"/>
    <xf numFmtId="0" fontId="5" fillId="0" borderId="7" xfId="1" applyFont="1" applyBorder="1"/>
    <xf numFmtId="0" fontId="5" fillId="0" borderId="5" xfId="1" applyFont="1" applyBorder="1"/>
    <xf numFmtId="0" fontId="5" fillId="0" borderId="2" xfId="1" applyFont="1" applyBorder="1"/>
    <xf numFmtId="0" fontId="5" fillId="0" borderId="0" xfId="1" applyFont="1" applyAlignment="1"/>
    <xf numFmtId="0" fontId="5" fillId="0" borderId="0" xfId="1" applyFont="1" applyAlignment="1">
      <alignment horizontal="center"/>
    </xf>
    <xf numFmtId="0" fontId="10" fillId="0" borderId="0" xfId="1" applyFont="1" applyFill="1" applyBorder="1" applyAlignment="1"/>
    <xf numFmtId="0" fontId="10" fillId="0" borderId="0" xfId="1" applyFont="1" applyBorder="1" applyAlignment="1"/>
    <xf numFmtId="0" fontId="5" fillId="0" borderId="0" xfId="1" applyFont="1" applyBorder="1" applyAlignment="1"/>
    <xf numFmtId="0" fontId="5" fillId="0" borderId="0" xfId="1" applyFont="1" applyBorder="1" applyAlignment="1">
      <alignment horizontal="center" vertical="center"/>
    </xf>
    <xf numFmtId="0" fontId="5" fillId="0" borderId="0" xfId="1" quotePrefix="1" applyFont="1" applyBorder="1" applyAlignment="1">
      <alignment horizontal="center"/>
    </xf>
    <xf numFmtId="0" fontId="5" fillId="0" borderId="0" xfId="1" applyFont="1" applyBorder="1" applyAlignment="1">
      <alignment vertical="top"/>
    </xf>
    <xf numFmtId="0" fontId="5" fillId="0" borderId="0" xfId="1" applyFont="1" applyBorder="1" applyAlignment="1">
      <alignment horizontal="center" vertical="top"/>
    </xf>
    <xf numFmtId="0" fontId="5" fillId="0" borderId="0" xfId="1" applyFont="1" applyFill="1" applyBorder="1" applyAlignment="1">
      <alignment horizontal="center"/>
    </xf>
    <xf numFmtId="0" fontId="5" fillId="0" borderId="0" xfId="1" applyFont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3" fillId="0" borderId="0" xfId="0" applyFont="1" applyBorder="1" applyAlignment="1">
      <alignment vertical="top" wrapText="1" shrinkToFit="1"/>
    </xf>
    <xf numFmtId="166" fontId="13" fillId="0" borderId="1" xfId="0" applyNumberFormat="1" applyFont="1" applyBorder="1" applyAlignment="1">
      <alignment horizontal="center" vertical="center"/>
    </xf>
    <xf numFmtId="166" fontId="13" fillId="0" borderId="2" xfId="0" quotePrefix="1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6" fontId="13" fillId="0" borderId="0" xfId="0" quotePrefix="1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vertical="center"/>
    </xf>
    <xf numFmtId="166" fontId="13" fillId="0" borderId="8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166" fontId="13" fillId="0" borderId="9" xfId="0" applyNumberFormat="1" applyFont="1" applyBorder="1" applyAlignment="1">
      <alignment horizontal="center" vertical="center"/>
    </xf>
    <xf numFmtId="166" fontId="13" fillId="0" borderId="10" xfId="0" quotePrefix="1" applyNumberFormat="1" applyFont="1" applyBorder="1" applyAlignment="1">
      <alignment horizontal="center" vertical="center"/>
    </xf>
    <xf numFmtId="166" fontId="13" fillId="0" borderId="15" xfId="0" applyNumberFormat="1" applyFont="1" applyBorder="1" applyAlignment="1">
      <alignment horizontal="center" vertical="center"/>
    </xf>
    <xf numFmtId="166" fontId="13" fillId="0" borderId="10" xfId="0" applyNumberFormat="1" applyFont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5" fillId="0" borderId="0" xfId="1" applyFont="1" applyAlignment="1">
      <alignment vertical="center"/>
    </xf>
    <xf numFmtId="0" fontId="5" fillId="0" borderId="17" xfId="1" applyFont="1" applyBorder="1" applyAlignment="1">
      <alignment horizontal="center" vertical="center"/>
    </xf>
    <xf numFmtId="41" fontId="9" fillId="0" borderId="16" xfId="15" applyFont="1" applyBorder="1" applyAlignment="1">
      <alignment horizontal="center" vertical="center"/>
    </xf>
    <xf numFmtId="41" fontId="9" fillId="0" borderId="20" xfId="15" applyFont="1" applyBorder="1" applyAlignment="1">
      <alignment horizontal="center" vertical="center"/>
    </xf>
    <xf numFmtId="0" fontId="5" fillId="0" borderId="19" xfId="1" applyFont="1" applyBorder="1" applyAlignment="1">
      <alignment horizontal="center" vertical="center"/>
    </xf>
    <xf numFmtId="0" fontId="7" fillId="2" borderId="16" xfId="1" applyFont="1" applyFill="1" applyBorder="1" applyAlignment="1">
      <alignment horizontal="center" vertical="center"/>
    </xf>
    <xf numFmtId="41" fontId="5" fillId="0" borderId="20" xfId="15" applyFont="1" applyFill="1" applyBorder="1" applyAlignment="1">
      <alignment horizontal="center" vertical="center"/>
    </xf>
    <xf numFmtId="41" fontId="5" fillId="3" borderId="20" xfId="15" applyFont="1" applyFill="1" applyBorder="1" applyAlignment="1">
      <alignment horizontal="center" vertical="center" wrapText="1"/>
    </xf>
    <xf numFmtId="41" fontId="5" fillId="0" borderId="21" xfId="15" applyFont="1" applyFill="1" applyBorder="1" applyAlignment="1">
      <alignment horizontal="center" vertical="center"/>
    </xf>
    <xf numFmtId="0" fontId="5" fillId="0" borderId="10" xfId="1" applyFont="1" applyBorder="1"/>
    <xf numFmtId="0" fontId="13" fillId="0" borderId="0" xfId="0" applyFont="1" applyBorder="1" applyAlignment="1">
      <alignment horizontal="left" vertical="top" wrapText="1" shrinkToFit="1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vertical="center" wrapText="1" shrinkToFit="1"/>
    </xf>
    <xf numFmtId="0" fontId="5" fillId="0" borderId="8" xfId="1" quotePrefix="1" applyFont="1" applyBorder="1" applyAlignment="1">
      <alignment horizontal="center" vertical="top"/>
    </xf>
    <xf numFmtId="0" fontId="5" fillId="0" borderId="1" xfId="1" applyFont="1" applyBorder="1"/>
    <xf numFmtId="0" fontId="5" fillId="0" borderId="8" xfId="1" applyFont="1" applyBorder="1"/>
    <xf numFmtId="0" fontId="5" fillId="0" borderId="9" xfId="1" applyFont="1" applyBorder="1"/>
    <xf numFmtId="0" fontId="7" fillId="0" borderId="2" xfId="1" applyFont="1" applyBorder="1" applyAlignment="1">
      <alignment horizontal="center" vertical="center"/>
    </xf>
    <xf numFmtId="0" fontId="5" fillId="0" borderId="8" xfId="1" applyFont="1" applyBorder="1" applyAlignment="1">
      <alignment horizontal="center"/>
    </xf>
    <xf numFmtId="0" fontId="5" fillId="0" borderId="4" xfId="1" applyFont="1" applyBorder="1"/>
    <xf numFmtId="0" fontId="5" fillId="0" borderId="18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0" fontId="5" fillId="0" borderId="16" xfId="1" quotePrefix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top"/>
    </xf>
    <xf numFmtId="0" fontId="5" fillId="0" borderId="20" xfId="1" applyFont="1" applyBorder="1" applyAlignment="1">
      <alignment horizontal="center" vertical="top"/>
    </xf>
    <xf numFmtId="0" fontId="7" fillId="0" borderId="1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center"/>
    </xf>
    <xf numFmtId="0" fontId="5" fillId="0" borderId="0" xfId="1" applyFont="1" applyBorder="1" applyAlignment="1">
      <alignment vertical="center"/>
    </xf>
    <xf numFmtId="0" fontId="8" fillId="3" borderId="30" xfId="0" applyFont="1" applyFill="1" applyBorder="1" applyAlignment="1">
      <alignment vertical="center"/>
    </xf>
    <xf numFmtId="0" fontId="5" fillId="0" borderId="11" xfId="1" applyFont="1" applyBorder="1"/>
    <xf numFmtId="0" fontId="12" fillId="0" borderId="3" xfId="0" applyFont="1" applyFill="1" applyBorder="1" applyAlignment="1">
      <alignment vertical="center"/>
    </xf>
    <xf numFmtId="0" fontId="7" fillId="0" borderId="7" xfId="1" applyFont="1" applyFill="1" applyBorder="1" applyAlignment="1">
      <alignment horizontal="center" vertical="center"/>
    </xf>
    <xf numFmtId="0" fontId="7" fillId="0" borderId="2" xfId="1" applyFont="1" applyBorder="1" applyAlignment="1">
      <alignment horizontal="center"/>
    </xf>
    <xf numFmtId="0" fontId="5" fillId="0" borderId="6" xfId="1" applyFont="1" applyBorder="1"/>
    <xf numFmtId="0" fontId="5" fillId="0" borderId="3" xfId="1" applyFont="1" applyBorder="1"/>
    <xf numFmtId="0" fontId="13" fillId="0" borderId="2" xfId="0" applyFont="1" applyBorder="1" applyAlignment="1">
      <alignment horizontal="left" vertical="top" wrapText="1"/>
    </xf>
    <xf numFmtId="0" fontId="13" fillId="0" borderId="3" xfId="0" applyFont="1" applyBorder="1" applyAlignment="1">
      <alignment horizontal="left" vertical="top" wrapText="1"/>
    </xf>
    <xf numFmtId="0" fontId="5" fillId="0" borderId="12" xfId="1" applyFont="1" applyBorder="1"/>
    <xf numFmtId="0" fontId="5" fillId="0" borderId="51" xfId="1" applyFont="1" applyBorder="1"/>
    <xf numFmtId="0" fontId="15" fillId="0" borderId="0" xfId="1" applyFont="1"/>
    <xf numFmtId="0" fontId="15" fillId="0" borderId="0" xfId="1" applyFont="1" applyAlignment="1">
      <alignment horizontal="center"/>
    </xf>
    <xf numFmtId="0" fontId="5" fillId="0" borderId="0" xfId="1" applyFont="1" applyBorder="1" applyAlignment="1">
      <alignment horizontal="center" vertical="center"/>
    </xf>
    <xf numFmtId="0" fontId="5" fillId="0" borderId="9" xfId="1" quotePrefix="1" applyFont="1" applyBorder="1" applyAlignment="1">
      <alignment horizontal="center" vertical="top"/>
    </xf>
    <xf numFmtId="0" fontId="7" fillId="0" borderId="2" xfId="1" applyFont="1" applyBorder="1" applyAlignment="1">
      <alignment vertical="center"/>
    </xf>
    <xf numFmtId="0" fontId="7" fillId="0" borderId="3" xfId="1" applyFont="1" applyFill="1" applyBorder="1" applyAlignment="1">
      <alignment horizontal="center" vertical="center"/>
    </xf>
    <xf numFmtId="0" fontId="7" fillId="2" borderId="17" xfId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41" fontId="9" fillId="0" borderId="17" xfId="15" applyFont="1" applyBorder="1" applyAlignment="1">
      <alignment horizontal="center" vertical="center"/>
    </xf>
    <xf numFmtId="0" fontId="9" fillId="0" borderId="18" xfId="15" applyNumberFormat="1" applyFont="1" applyBorder="1" applyAlignment="1">
      <alignment horizontal="center" vertical="center"/>
    </xf>
    <xf numFmtId="41" fontId="8" fillId="0" borderId="26" xfId="0" applyNumberFormat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center" vertical="center"/>
    </xf>
    <xf numFmtId="166" fontId="13" fillId="0" borderId="3" xfId="0" applyNumberFormat="1" applyFont="1" applyBorder="1" applyAlignment="1">
      <alignment horizontal="center" vertical="center"/>
    </xf>
    <xf numFmtId="166" fontId="13" fillId="0" borderId="7" xfId="0" applyNumberFormat="1" applyFont="1" applyBorder="1" applyAlignment="1">
      <alignment horizontal="center" vertical="center"/>
    </xf>
    <xf numFmtId="166" fontId="5" fillId="0" borderId="10" xfId="1" applyNumberFormat="1" applyFont="1" applyBorder="1" applyAlignment="1">
      <alignment horizontal="center" vertical="center"/>
    </xf>
    <xf numFmtId="166" fontId="13" fillId="0" borderId="11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left" vertical="center" indent="1"/>
    </xf>
    <xf numFmtId="0" fontId="13" fillId="0" borderId="14" xfId="0" applyFont="1" applyBorder="1" applyAlignment="1">
      <alignment horizontal="left" vertical="center" indent="1"/>
    </xf>
    <xf numFmtId="0" fontId="5" fillId="0" borderId="2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164" fontId="13" fillId="0" borderId="10" xfId="0" applyNumberFormat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15" xfId="1" applyFont="1" applyBorder="1" applyAlignment="1">
      <alignment horizontal="left" vertical="center" indent="1"/>
    </xf>
    <xf numFmtId="0" fontId="7" fillId="2" borderId="22" xfId="1" applyFont="1" applyFill="1" applyBorder="1" applyAlignment="1">
      <alignment horizontal="center" vertical="center"/>
    </xf>
    <xf numFmtId="0" fontId="7" fillId="2" borderId="46" xfId="1" applyFont="1" applyFill="1" applyBorder="1" applyAlignment="1">
      <alignment horizontal="center" vertical="center"/>
    </xf>
    <xf numFmtId="0" fontId="7" fillId="2" borderId="32" xfId="1" applyFont="1" applyFill="1" applyBorder="1" applyAlignment="1">
      <alignment horizontal="center" vertical="center"/>
    </xf>
    <xf numFmtId="0" fontId="7" fillId="2" borderId="33" xfId="1" applyFont="1" applyFill="1" applyBorder="1" applyAlignment="1">
      <alignment horizontal="center" vertical="center"/>
    </xf>
    <xf numFmtId="0" fontId="7" fillId="2" borderId="24" xfId="1" quotePrefix="1" applyFont="1" applyFill="1" applyBorder="1" applyAlignment="1">
      <alignment horizontal="center" vertical="center"/>
    </xf>
    <xf numFmtId="0" fontId="7" fillId="2" borderId="25" xfId="1" quotePrefix="1" applyFont="1" applyFill="1" applyBorder="1" applyAlignment="1">
      <alignment horizontal="center" vertical="center"/>
    </xf>
    <xf numFmtId="0" fontId="14" fillId="3" borderId="0" xfId="1" applyFont="1" applyFill="1" applyBorder="1" applyAlignment="1">
      <alignment vertical="center"/>
    </xf>
    <xf numFmtId="0" fontId="9" fillId="0" borderId="0" xfId="1" applyFont="1" applyBorder="1" applyAlignment="1">
      <alignment vertical="center"/>
    </xf>
    <xf numFmtId="41" fontId="5" fillId="0" borderId="20" xfId="15" applyFont="1" applyBorder="1" applyAlignment="1">
      <alignment horizontal="center" vertical="center"/>
    </xf>
    <xf numFmtId="0" fontId="5" fillId="0" borderId="0" xfId="1" quotePrefix="1" applyFont="1" applyBorder="1" applyAlignment="1">
      <alignment horizontal="center" vertical="center"/>
    </xf>
    <xf numFmtId="0" fontId="5" fillId="0" borderId="23" xfId="1" applyFont="1" applyBorder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41" fontId="9" fillId="0" borderId="19" xfId="15" applyNumberFormat="1" applyFont="1" applyBorder="1" applyAlignment="1">
      <alignment horizontal="center" vertical="center"/>
    </xf>
    <xf numFmtId="41" fontId="5" fillId="0" borderId="16" xfId="15" applyFont="1" applyBorder="1" applyAlignment="1">
      <alignment horizontal="center" vertical="center"/>
    </xf>
    <xf numFmtId="41" fontId="8" fillId="0" borderId="27" xfId="0" applyNumberFormat="1" applyFont="1" applyBorder="1" applyAlignment="1">
      <alignment horizontal="center" vertical="center"/>
    </xf>
    <xf numFmtId="0" fontId="7" fillId="2" borderId="22" xfId="1" applyFont="1" applyFill="1" applyBorder="1" applyAlignment="1">
      <alignment horizontal="center" vertical="center"/>
    </xf>
    <xf numFmtId="0" fontId="7" fillId="2" borderId="46" xfId="1" applyFont="1" applyFill="1" applyBorder="1" applyAlignment="1">
      <alignment horizontal="center" vertical="center"/>
    </xf>
    <xf numFmtId="0" fontId="7" fillId="2" borderId="32" xfId="1" applyFont="1" applyFill="1" applyBorder="1" applyAlignment="1">
      <alignment horizontal="center" vertical="center"/>
    </xf>
    <xf numFmtId="0" fontId="7" fillId="2" borderId="33" xfId="1" applyFont="1" applyFill="1" applyBorder="1" applyAlignment="1">
      <alignment horizontal="center" vertical="center"/>
    </xf>
    <xf numFmtId="0" fontId="7" fillId="2" borderId="24" xfId="1" quotePrefix="1" applyFont="1" applyFill="1" applyBorder="1" applyAlignment="1">
      <alignment horizontal="center" vertical="center"/>
    </xf>
    <xf numFmtId="0" fontId="7" fillId="2" borderId="49" xfId="1" quotePrefix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left" wrapText="1"/>
    </xf>
    <xf numFmtId="0" fontId="5" fillId="0" borderId="0" xfId="1" applyFont="1" applyBorder="1" applyAlignment="1">
      <alignment horizontal="left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5" fillId="0" borderId="37" xfId="1" applyFont="1" applyBorder="1" applyAlignment="1">
      <alignment horizontal="left" vertical="center" wrapText="1"/>
    </xf>
    <xf numFmtId="0" fontId="5" fillId="0" borderId="38" xfId="1" applyFont="1" applyBorder="1" applyAlignment="1">
      <alignment horizontal="left" vertical="center" wrapText="1"/>
    </xf>
    <xf numFmtId="0" fontId="5" fillId="0" borderId="42" xfId="1" applyFont="1" applyBorder="1" applyAlignment="1">
      <alignment horizontal="left" vertical="center" wrapText="1"/>
    </xf>
    <xf numFmtId="0" fontId="5" fillId="0" borderId="34" xfId="1" applyFont="1" applyBorder="1" applyAlignment="1">
      <alignment horizontal="left" vertical="center"/>
    </xf>
    <xf numFmtId="0" fontId="5" fillId="0" borderId="35" xfId="1" applyFont="1" applyBorder="1" applyAlignment="1">
      <alignment horizontal="left" vertical="center"/>
    </xf>
    <xf numFmtId="0" fontId="5" fillId="0" borderId="48" xfId="1" applyFont="1" applyBorder="1" applyAlignment="1">
      <alignment horizontal="left" vertical="center"/>
    </xf>
    <xf numFmtId="0" fontId="5" fillId="0" borderId="37" xfId="1" applyFont="1" applyBorder="1" applyAlignment="1">
      <alignment horizontal="left" vertical="center"/>
    </xf>
    <xf numFmtId="0" fontId="5" fillId="0" borderId="38" xfId="1" applyFont="1" applyBorder="1" applyAlignment="1">
      <alignment horizontal="left" vertical="center"/>
    </xf>
    <xf numFmtId="0" fontId="5" fillId="0" borderId="42" xfId="1" applyFont="1" applyBorder="1" applyAlignment="1">
      <alignment horizontal="left" vertical="center"/>
    </xf>
    <xf numFmtId="0" fontId="5" fillId="0" borderId="29" xfId="1" applyFont="1" applyBorder="1" applyAlignment="1">
      <alignment horizontal="left" vertical="center" wrapText="1"/>
    </xf>
    <xf numFmtId="0" fontId="5" fillId="0" borderId="30" xfId="1" applyFont="1" applyBorder="1" applyAlignment="1">
      <alignment horizontal="left" vertical="center" wrapText="1"/>
    </xf>
    <xf numFmtId="0" fontId="5" fillId="0" borderId="33" xfId="1" applyFont="1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5" fillId="0" borderId="34" xfId="1" applyFont="1" applyBorder="1" applyAlignment="1">
      <alignment horizontal="left" vertical="center" wrapText="1"/>
    </xf>
    <xf numFmtId="0" fontId="5" fillId="0" borderId="35" xfId="1" applyFont="1" applyBorder="1" applyAlignment="1">
      <alignment horizontal="left" vertical="center" wrapText="1"/>
    </xf>
    <xf numFmtId="0" fontId="5" fillId="0" borderId="48" xfId="1" applyFont="1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7" fillId="2" borderId="22" xfId="1" applyFont="1" applyFill="1" applyBorder="1" applyAlignment="1">
      <alignment horizontal="center" vertical="center"/>
    </xf>
    <xf numFmtId="0" fontId="7" fillId="2" borderId="46" xfId="1" applyFont="1" applyFill="1" applyBorder="1" applyAlignment="1">
      <alignment horizontal="center" vertical="center"/>
    </xf>
    <xf numFmtId="0" fontId="7" fillId="2" borderId="32" xfId="1" applyFont="1" applyFill="1" applyBorder="1" applyAlignment="1">
      <alignment horizontal="center" vertical="center"/>
    </xf>
    <xf numFmtId="0" fontId="7" fillId="2" borderId="33" xfId="1" applyFont="1" applyFill="1" applyBorder="1" applyAlignment="1">
      <alignment horizontal="center" vertical="center"/>
    </xf>
    <xf numFmtId="0" fontId="7" fillId="2" borderId="24" xfId="1" quotePrefix="1" applyFont="1" applyFill="1" applyBorder="1" applyAlignment="1">
      <alignment horizontal="center" vertical="center"/>
    </xf>
    <xf numFmtId="0" fontId="7" fillId="2" borderId="25" xfId="1" quotePrefix="1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33" xfId="0" applyFont="1" applyFill="1" applyBorder="1" applyAlignment="1">
      <alignment horizontal="center" vertical="center"/>
    </xf>
    <xf numFmtId="0" fontId="8" fillId="3" borderId="32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44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7" fillId="2" borderId="45" xfId="1" applyFont="1" applyFill="1" applyBorder="1" applyAlignment="1">
      <alignment horizontal="center" vertical="center"/>
    </xf>
    <xf numFmtId="0" fontId="15" fillId="0" borderId="0" xfId="1" applyFont="1" applyAlignment="1">
      <alignment horizontal="center"/>
    </xf>
    <xf numFmtId="0" fontId="7" fillId="0" borderId="43" xfId="1" applyFont="1" applyFill="1" applyBorder="1" applyAlignment="1">
      <alignment horizontal="center" vertical="center"/>
    </xf>
    <xf numFmtId="0" fontId="7" fillId="0" borderId="38" xfId="1" applyFont="1" applyFill="1" applyBorder="1" applyAlignment="1">
      <alignment horizontal="center" vertical="center"/>
    </xf>
    <xf numFmtId="0" fontId="7" fillId="0" borderId="39" xfId="1" applyFont="1" applyFill="1" applyBorder="1" applyAlignment="1">
      <alignment horizontal="center" vertical="center"/>
    </xf>
    <xf numFmtId="0" fontId="7" fillId="0" borderId="37" xfId="1" applyFont="1" applyFill="1" applyBorder="1" applyAlignment="1">
      <alignment horizontal="center" vertical="center"/>
    </xf>
    <xf numFmtId="0" fontId="7" fillId="0" borderId="42" xfId="1" applyFont="1" applyFill="1" applyBorder="1" applyAlignment="1">
      <alignment horizontal="center" vertical="center"/>
    </xf>
    <xf numFmtId="0" fontId="8" fillId="0" borderId="43" xfId="1" applyFont="1" applyFill="1" applyBorder="1" applyAlignment="1">
      <alignment horizontal="center" vertical="center"/>
    </xf>
    <xf numFmtId="0" fontId="8" fillId="0" borderId="38" xfId="1" applyFont="1" applyFill="1" applyBorder="1" applyAlignment="1">
      <alignment horizontal="center" vertical="center"/>
    </xf>
    <xf numFmtId="0" fontId="8" fillId="0" borderId="39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5" fillId="0" borderId="34" xfId="1" applyFont="1" applyBorder="1" applyAlignment="1">
      <alignment horizontal="center" vertical="top"/>
    </xf>
    <xf numFmtId="0" fontId="5" fillId="0" borderId="35" xfId="1" applyFont="1" applyBorder="1" applyAlignment="1">
      <alignment horizontal="center" vertical="top"/>
    </xf>
    <xf numFmtId="0" fontId="5" fillId="0" borderId="48" xfId="1" applyFont="1" applyBorder="1" applyAlignment="1">
      <alignment horizontal="center" vertical="top"/>
    </xf>
    <xf numFmtId="0" fontId="5" fillId="0" borderId="29" xfId="1" applyFont="1" applyBorder="1" applyAlignment="1">
      <alignment horizontal="left" vertical="center"/>
    </xf>
    <xf numFmtId="0" fontId="5" fillId="0" borderId="30" xfId="1" applyFont="1" applyBorder="1" applyAlignment="1">
      <alignment horizontal="left" vertical="center"/>
    </xf>
    <xf numFmtId="0" fontId="5" fillId="0" borderId="33" xfId="1" applyFont="1" applyBorder="1" applyAlignment="1">
      <alignment horizontal="left" vertical="center"/>
    </xf>
    <xf numFmtId="0" fontId="8" fillId="3" borderId="34" xfId="0" applyFont="1" applyFill="1" applyBorder="1" applyAlignment="1">
      <alignment horizontal="center" vertical="center"/>
    </xf>
    <xf numFmtId="0" fontId="8" fillId="3" borderId="35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8" fillId="0" borderId="37" xfId="1" applyFont="1" applyFill="1" applyBorder="1" applyAlignment="1">
      <alignment horizontal="center" vertical="center"/>
    </xf>
    <xf numFmtId="0" fontId="7" fillId="2" borderId="52" xfId="1" quotePrefix="1" applyFont="1" applyFill="1" applyBorder="1" applyAlignment="1">
      <alignment horizontal="center" vertical="center"/>
    </xf>
    <xf numFmtId="0" fontId="8" fillId="0" borderId="42" xfId="1" applyFont="1" applyFill="1" applyBorder="1" applyAlignment="1">
      <alignment horizontal="center" vertical="center"/>
    </xf>
    <xf numFmtId="0" fontId="8" fillId="2" borderId="32" xfId="1" applyFont="1" applyFill="1" applyBorder="1" applyAlignment="1">
      <alignment horizontal="center" vertical="center" wrapText="1"/>
    </xf>
    <xf numFmtId="0" fontId="8" fillId="2" borderId="30" xfId="1" applyFont="1" applyFill="1" applyBorder="1" applyAlignment="1">
      <alignment horizontal="center" vertical="center" wrapText="1"/>
    </xf>
    <xf numFmtId="0" fontId="8" fillId="2" borderId="31" xfId="1" applyFont="1" applyFill="1" applyBorder="1" applyAlignment="1">
      <alignment horizontal="center" vertical="center" wrapText="1"/>
    </xf>
    <xf numFmtId="0" fontId="8" fillId="2" borderId="29" xfId="1" applyFont="1" applyFill="1" applyBorder="1" applyAlignment="1">
      <alignment horizontal="center" vertical="center" wrapText="1"/>
    </xf>
    <xf numFmtId="0" fontId="8" fillId="2" borderId="33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justify" vertical="top" wrapText="1" shrinkToFit="1"/>
    </xf>
    <xf numFmtId="0" fontId="0" fillId="0" borderId="10" xfId="0" applyBorder="1" applyAlignment="1">
      <alignment horizontal="justify" vertical="top" wrapText="1" shrinkToFit="1"/>
    </xf>
    <xf numFmtId="0" fontId="0" fillId="0" borderId="11" xfId="0" applyBorder="1" applyAlignment="1">
      <alignment horizontal="justify" vertical="top" wrapText="1" shrinkToFit="1"/>
    </xf>
    <xf numFmtId="0" fontId="7" fillId="2" borderId="23" xfId="1" applyFont="1" applyFill="1" applyBorder="1" applyAlignment="1">
      <alignment horizontal="center" vertical="center"/>
    </xf>
    <xf numFmtId="0" fontId="5" fillId="0" borderId="8" xfId="1" quotePrefix="1" applyFont="1" applyBorder="1" applyAlignment="1">
      <alignment horizontal="center" vertical="top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7" fillId="3" borderId="29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3" borderId="33" xfId="0" applyFont="1" applyFill="1" applyBorder="1" applyAlignment="1">
      <alignment horizontal="center" vertical="center"/>
    </xf>
    <xf numFmtId="0" fontId="7" fillId="3" borderId="32" xfId="0" applyFont="1" applyFill="1" applyBorder="1" applyAlignment="1">
      <alignment horizontal="center" vertical="center"/>
    </xf>
    <xf numFmtId="0" fontId="7" fillId="3" borderId="31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justify" vertical="top" wrapText="1" shrinkToFit="1"/>
    </xf>
    <xf numFmtId="0" fontId="13" fillId="0" borderId="7" xfId="0" applyFont="1" applyBorder="1" applyAlignment="1">
      <alignment horizontal="justify" vertical="top" wrapText="1" shrinkToFit="1"/>
    </xf>
    <xf numFmtId="0" fontId="0" fillId="0" borderId="0" xfId="0" applyBorder="1" applyAlignment="1">
      <alignment horizontal="justify" vertical="top" wrapText="1" shrinkToFit="1"/>
    </xf>
    <xf numFmtId="0" fontId="0" fillId="0" borderId="7" xfId="0" applyBorder="1" applyAlignment="1">
      <alignment horizontal="justify" vertical="top" wrapText="1" shrinkToFit="1"/>
    </xf>
    <xf numFmtId="0" fontId="7" fillId="0" borderId="28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44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24" xfId="0" quotePrefix="1" applyFont="1" applyFill="1" applyBorder="1" applyAlignment="1">
      <alignment horizontal="center" vertical="center"/>
    </xf>
    <xf numFmtId="0" fontId="8" fillId="2" borderId="49" xfId="0" quotePrefix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50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40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/>
    </xf>
    <xf numFmtId="0" fontId="12" fillId="4" borderId="6" xfId="0" applyFont="1" applyFill="1" applyBorder="1" applyAlignment="1">
      <alignment horizontal="left" vertical="center"/>
    </xf>
    <xf numFmtId="166" fontId="12" fillId="4" borderId="4" xfId="0" applyNumberFormat="1" applyFont="1" applyFill="1" applyBorder="1" applyAlignment="1">
      <alignment horizontal="right" vertical="center"/>
    </xf>
    <xf numFmtId="166" fontId="12" fillId="4" borderId="5" xfId="0" applyNumberFormat="1" applyFont="1" applyFill="1" applyBorder="1" applyAlignment="1">
      <alignment horizontal="right" vertical="center"/>
    </xf>
    <xf numFmtId="0" fontId="13" fillId="0" borderId="1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8" fillId="2" borderId="25" xfId="0" quotePrefix="1" applyFont="1" applyFill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5" fillId="0" borderId="34" xfId="1" applyFont="1" applyBorder="1" applyAlignment="1">
      <alignment horizontal="left" vertical="top"/>
    </xf>
    <xf numFmtId="0" fontId="5" fillId="0" borderId="35" xfId="1" applyFont="1" applyBorder="1" applyAlignment="1">
      <alignment horizontal="left" vertical="top"/>
    </xf>
    <xf numFmtId="0" fontId="5" fillId="0" borderId="48" xfId="1" applyFont="1" applyBorder="1" applyAlignment="1">
      <alignment horizontal="left" vertical="top"/>
    </xf>
    <xf numFmtId="0" fontId="5" fillId="0" borderId="37" xfId="1" applyFont="1" applyBorder="1" applyAlignment="1">
      <alignment horizontal="left" vertical="top"/>
    </xf>
    <xf numFmtId="0" fontId="5" fillId="0" borderId="38" xfId="1" applyFont="1" applyBorder="1" applyAlignment="1">
      <alignment horizontal="left" vertical="top"/>
    </xf>
    <xf numFmtId="0" fontId="5" fillId="0" borderId="42" xfId="1" applyFont="1" applyBorder="1" applyAlignment="1">
      <alignment horizontal="left" vertical="top"/>
    </xf>
    <xf numFmtId="0" fontId="7" fillId="2" borderId="40" xfId="1" applyFont="1" applyFill="1" applyBorder="1" applyAlignment="1">
      <alignment horizontal="center" vertical="center"/>
    </xf>
    <xf numFmtId="0" fontId="7" fillId="2" borderId="41" xfId="1" applyFont="1" applyFill="1" applyBorder="1" applyAlignment="1">
      <alignment horizontal="center" vertical="center"/>
    </xf>
    <xf numFmtId="0" fontId="7" fillId="2" borderId="47" xfId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 vertical="center"/>
    </xf>
    <xf numFmtId="0" fontId="7" fillId="0" borderId="11" xfId="1" applyFont="1" applyFill="1" applyBorder="1" applyAlignment="1">
      <alignment horizontal="center" vertical="center"/>
    </xf>
    <xf numFmtId="0" fontId="7" fillId="0" borderId="9" xfId="1" applyFont="1" applyFill="1" applyBorder="1" applyAlignment="1">
      <alignment horizontal="center" vertical="center"/>
    </xf>
    <xf numFmtId="0" fontId="5" fillId="0" borderId="34" xfId="1" applyFont="1" applyFill="1" applyBorder="1" applyAlignment="1">
      <alignment horizontal="left" vertical="center"/>
    </xf>
    <xf numFmtId="0" fontId="5" fillId="0" borderId="35" xfId="1" applyFont="1" applyFill="1" applyBorder="1" applyAlignment="1">
      <alignment horizontal="left" vertical="center"/>
    </xf>
    <xf numFmtId="0" fontId="5" fillId="0" borderId="48" xfId="1" applyFont="1" applyFill="1" applyBorder="1" applyAlignment="1">
      <alignment horizontal="left" vertical="center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left" vertical="center" wrapText="1"/>
    </xf>
    <xf numFmtId="0" fontId="11" fillId="0" borderId="42" xfId="0" applyFont="1" applyBorder="1" applyAlignment="1">
      <alignment horizontal="left" vertical="center" wrapText="1"/>
    </xf>
    <xf numFmtId="0" fontId="9" fillId="0" borderId="29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5" fillId="0" borderId="37" xfId="1" applyFont="1" applyFill="1" applyBorder="1" applyAlignment="1">
      <alignment horizontal="left" vertical="center"/>
    </xf>
    <xf numFmtId="0" fontId="5" fillId="0" borderId="38" xfId="1" applyFont="1" applyFill="1" applyBorder="1" applyAlignment="1">
      <alignment horizontal="left" vertical="center"/>
    </xf>
    <xf numFmtId="0" fontId="5" fillId="0" borderId="42" xfId="1" applyFont="1" applyFill="1" applyBorder="1" applyAlignment="1">
      <alignment horizontal="left" vertical="center"/>
    </xf>
  </cellXfs>
  <cellStyles count="48">
    <cellStyle name="Comma [0]" xfId="15" builtinId="6"/>
    <cellStyle name="Comma 117 2" xfId="33"/>
    <cellStyle name="Comma 118" xfId="24"/>
    <cellStyle name="Comma 2 10" xfId="18"/>
    <cellStyle name="Comma 2 2" xfId="20"/>
    <cellStyle name="Comma 2 2 2 2" xfId="47"/>
    <cellStyle name="Comma 3 2" xfId="2"/>
    <cellStyle name="Comma 31 2" xfId="34"/>
    <cellStyle name="Comma 4" xfId="13"/>
    <cellStyle name="Comma 4 2" xfId="26"/>
    <cellStyle name="Comma 7 2" xfId="21"/>
    <cellStyle name="Normal" xfId="0" builtinId="0"/>
    <cellStyle name="Normal 10" xfId="29"/>
    <cellStyle name="Normal 15" xfId="39"/>
    <cellStyle name="Normal 16 4 2" xfId="8"/>
    <cellStyle name="Normal 16 4 2 10" xfId="42"/>
    <cellStyle name="Normal 16 4 8 2 4" xfId="44"/>
    <cellStyle name="Normal 17 2" xfId="30"/>
    <cellStyle name="Normal 2" xfId="3"/>
    <cellStyle name="Normal 2 10" xfId="22"/>
    <cellStyle name="Normal 2 10 2 5" xfId="14"/>
    <cellStyle name="Normal 2 11 2" xfId="28"/>
    <cellStyle name="Normal 2 12" xfId="38"/>
    <cellStyle name="Normal 2 14 10" xfId="11"/>
    <cellStyle name="Normal 2 2" xfId="17"/>
    <cellStyle name="Normal 2 2 10" xfId="23"/>
    <cellStyle name="Normal 2 2 2 2" xfId="37"/>
    <cellStyle name="Normal 2 2 42" xfId="19"/>
    <cellStyle name="Normal 2 21 2" xfId="32"/>
    <cellStyle name="Normal 2 3" xfId="6"/>
    <cellStyle name="Normal 2 40 3 2" xfId="10"/>
    <cellStyle name="Normal 2 7 2" xfId="27"/>
    <cellStyle name="Normal 22" xfId="5"/>
    <cellStyle name="Normal 23 2" xfId="43"/>
    <cellStyle name="Normal 3" xfId="1"/>
    <cellStyle name="Normal 3 10" xfId="16"/>
    <cellStyle name="Normal 3 10 30" xfId="40"/>
    <cellStyle name="Normal 3 18 2 2" xfId="36"/>
    <cellStyle name="Normal 3 2 2" xfId="12"/>
    <cellStyle name="Normal 3 36" xfId="31"/>
    <cellStyle name="Normal 31 2" xfId="7"/>
    <cellStyle name="Normal 43 2" xfId="41"/>
    <cellStyle name="Normal 47" xfId="46"/>
    <cellStyle name="Normal 6 2 2 2 4" xfId="9"/>
    <cellStyle name="Normal 6 2 4 7" xfId="4"/>
    <cellStyle name="Normal 7" xfId="45"/>
    <cellStyle name="Normal 7 2" xfId="25"/>
    <cellStyle name="Normal 72 2" xfId="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iyes\Desktop\RB-BKN%202011\BADAN%20KEPEGAWAIAN%20NEGARA\data1_mcs\DATA04\DATSTU\Datstu\FPsikologi\TH2003\JOBEVDT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Application%20Data\Microsoft\Excel\data1_mcs\DATA04\DATPRO\WGI\GAJI\SALWGISEP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PDATE%20LAMPIRAN%20DAN%20PETA%20JABATAN,%20SENIN%20060818/Documents%20and%20Settings/Administrator/Application%20Data/Microsoft/Excel/data1_mcs/DATA04/DATPRO/WGI/GAJI/SALWGISEP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Application%20Data\Microsoft\Excel\data1_mcs\DATA04\DATSTU\Datstu\FPsikologi\TH2003\JOBEVDT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n-server\Data%20Anjab\data1_mcs\DATA04\DATPRO\WGI\GAJI\SALWGISEP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KD%20Maros\Downloads\data1_mcs\DATA04\DATSTU\Datstu\FPsikologi\TH2003\JOBEVDT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n-server\Data%20Anjab\data1_mcs\DATA04\DATSTU\Datstu\FPsikologi\TH2003\JOBEVDT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KD%20Maros\Downloads\data1_mcs\DATA04\DATPRO\WGI\GAJI\SALWGISEP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Rosmini/BELAJAR%20KOMPUTER/APLIKASI%20KGB/FORM%20DATA%20EXEL%20DATA%20KGB%20PN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iyes\Desktop\RB-BKN%202011\FES\FES-KEJAKSAAN\YAN_H_GATRA%20(E)\DATA04\DATSTU\Datstu\FPsikologi\TH2003\JOBEVDT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E\DATA%20PRIBADIKU\DATA%20FLASH\DATA%20PENDIDIKAN\BAHAN%20PERTEMUAN%20USAID\USAID_PKB\Data%20Peserta%20Diseminasi%20USAID%20PRIORITAS%20%20Kabupaten%20Maros\Data%20Peserta%20Diseminasi%20%20Kec-Bantimurung%2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PDATE%20LAMPIRAN%20DAN%20PETA%20JABATAN,%20SENIN%20060818/Documents%20and%20Settings/Administrator/Application%20Data/Microsoft/Excel/data1_mcs/DATA04/DATSTU/Datstu/FPsikologi/TH2003/JOBEVDT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DM%207/Downloads/Penyusunan%20Kamus%20Jabatan%20EDITED%2014102015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Rosmini\BELAJAR%20KOMPUTER\APLIKASI%20KGB\FORM%20DATA%20EXEL%20DATA%20KGB%20PN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iyes\Desktop\RB-BKN%202011\FES\FES-KEJAKSAAN\YAN_H_GATRA%20(E)\DATA04\DATPRO\WGI\GAJI\SALWGISEP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/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/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/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/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/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/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/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/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/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/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/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/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/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/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/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/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/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/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/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/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/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/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/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/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/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/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/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/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/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/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/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/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/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/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/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/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/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/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/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/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/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/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/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/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/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/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/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/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/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/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/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/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/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/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/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/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/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/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/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/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/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/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/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/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/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/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/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/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/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/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/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/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/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/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/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/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/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/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/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/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/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/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/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/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/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/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/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/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/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/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/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/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/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/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/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/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/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/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/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/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/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/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/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/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/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/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/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/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/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/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/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/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/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/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/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/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/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/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/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/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/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/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/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/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/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/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/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/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/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/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/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/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/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/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/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/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/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/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/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/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/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/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/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/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/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/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/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/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/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/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/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/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/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/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/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/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/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/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/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/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/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/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/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/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/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/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/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/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/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/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/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/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/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/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/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/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/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/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/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/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/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/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/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/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/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/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/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/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/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/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/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/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/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/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/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/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/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/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/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/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/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/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/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/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/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/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/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/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/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/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/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/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/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/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/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/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/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/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/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/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/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/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/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/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/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/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/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/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/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/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/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/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/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/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/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/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/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/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/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/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/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/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/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/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/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/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/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/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/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/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/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/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/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/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/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/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/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/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/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/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/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/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/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/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/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/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/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/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/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/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/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/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/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/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/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/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/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/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/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/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/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/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/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/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/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/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/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/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/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/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/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/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/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/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/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/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/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/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/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/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/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/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/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/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/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/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/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/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/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/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/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/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/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/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/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/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/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/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/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/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/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/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/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/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/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/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/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/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/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/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/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/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/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/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/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/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/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/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/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/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/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/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/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/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/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/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/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/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/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/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/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/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/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/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/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/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/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/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/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/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/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/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/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/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/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/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/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/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/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/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/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/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/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/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/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/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/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/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/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/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/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/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/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/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/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/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/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/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/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/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/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/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/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/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/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/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/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/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/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/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/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/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/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/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/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/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/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/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/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/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/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/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/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/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/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/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/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/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/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/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/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/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/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/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/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/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/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/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/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/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/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/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/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/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/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/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/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/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/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/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/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/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/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/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/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/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/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/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/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/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/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/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/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/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/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/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/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/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/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/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/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/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/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/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/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/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/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/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/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/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/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/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/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/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/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/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/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/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/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/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/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/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/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/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/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/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/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/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/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/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/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/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/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/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/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/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/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/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/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/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/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/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/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/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/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/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/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/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/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/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/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/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/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/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/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/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/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/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/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/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/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/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/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/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/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/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/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/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/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/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/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/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/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/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/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/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/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/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/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/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/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/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/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/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/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/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/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/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/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/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/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/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/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/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/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/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/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/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/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/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/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/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/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/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/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/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/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/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/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/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/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/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/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/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/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/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/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/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/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/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/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/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/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/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/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/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/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/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/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/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/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/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/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/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/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/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/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/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/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/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/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/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/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/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/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/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/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/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/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/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/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/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/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/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/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/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/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/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/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/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/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/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/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/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/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/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/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/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/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/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/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/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/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/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/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/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/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/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/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/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/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/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/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/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/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/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/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/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/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/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/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/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/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/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/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/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/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/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/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/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/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/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/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/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/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/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/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/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/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/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/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/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/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/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/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/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/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/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/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/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/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/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/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/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/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/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/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/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/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/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/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/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/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/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/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/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/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/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/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/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/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/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/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/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/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/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/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/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/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/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/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/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/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/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/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/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/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/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/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/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/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/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/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/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/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/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/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/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/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/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/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/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/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/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/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/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/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/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/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/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/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/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/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/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/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/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/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/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/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/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/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/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/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/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/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/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/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/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/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/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/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/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/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/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/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/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/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/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/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/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/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/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/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/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/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/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/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/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/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/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/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/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/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/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/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/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/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/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/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/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/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/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/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/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/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/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/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/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/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/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/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/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/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/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/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/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/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/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/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/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/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/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/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/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/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/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/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/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/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/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/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/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/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/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/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/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/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/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/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/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/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/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/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/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/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/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/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/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/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/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/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/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/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/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/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/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/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/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/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/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/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/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/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/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/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/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/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/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/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/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/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/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/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/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/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/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/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/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/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/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/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/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/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/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/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/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/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/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/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/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/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/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/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/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/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/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/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/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/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/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/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/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/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/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/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/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/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/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/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/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/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/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/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/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/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/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/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/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/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/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/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/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/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/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/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/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/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/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/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/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/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/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/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/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/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/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/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/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/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/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/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/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/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/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/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/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/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/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/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/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/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/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/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/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/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/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/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/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/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/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/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/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/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/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/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/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/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/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/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/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/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/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/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/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/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/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/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/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/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/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/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/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/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/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/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/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/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/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/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/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/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/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/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/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/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/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/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/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/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/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/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/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/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/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/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/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/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/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/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/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/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/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/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/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/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/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/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/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/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/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/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/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/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/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/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/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/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/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/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/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/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/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/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/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/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/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/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/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/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/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/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/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/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/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/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/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/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/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/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/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/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/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/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/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/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/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/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/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/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/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/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/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/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/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/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/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/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/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/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/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/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/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/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/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/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/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/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/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/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/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/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/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/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/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/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/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/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/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/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/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/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/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/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/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/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/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/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/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/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/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/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/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/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/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/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/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/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/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/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/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/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/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/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/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/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/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/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/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/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/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/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/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/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/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/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/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/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/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/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/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/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/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/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/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/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/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/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/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/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/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/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/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/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/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/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/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/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/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/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/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/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/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/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/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/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/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/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/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/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/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/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/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/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/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/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/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/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/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/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/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/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/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/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/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/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/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/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/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/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/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/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/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/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/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/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/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/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/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/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/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/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/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/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/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/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/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/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/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/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/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/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/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/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/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/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/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/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/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/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/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/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/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/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/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/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/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/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/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/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/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/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/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/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/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/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/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/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/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/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/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/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/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/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/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/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/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/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/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/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/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/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/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/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/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/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/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/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/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/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/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/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/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/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/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/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/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/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/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/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/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/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/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/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/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/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/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/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/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/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/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/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/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/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/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/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/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/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/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/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/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/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/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/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/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/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/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/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/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/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/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/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/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/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/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/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/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/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/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/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/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/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/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/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/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/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/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/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/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/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/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/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/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/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/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/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/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/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/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/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/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/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/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/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/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/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/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/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/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/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/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/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/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/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/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/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/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/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/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/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/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/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/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/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/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/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/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/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/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/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/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/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/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/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/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/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/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/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/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/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/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/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/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/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/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/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/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/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/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/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/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/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/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/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/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/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/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/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/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/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/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/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/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/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/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/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/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/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/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/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/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/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/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/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/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/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/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/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/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/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/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/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/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/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/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/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/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/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/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/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/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/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/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/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/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/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/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/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/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/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/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/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/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/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/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/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/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/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/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/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/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/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/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/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/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/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/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/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/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/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/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/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/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/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/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/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/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/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/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/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/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/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/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/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/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/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/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/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/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/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/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/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/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/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/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/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/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/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/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/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/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/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/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/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/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/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/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/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/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/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/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/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/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/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/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/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/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/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/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/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/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/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/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/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/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/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/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/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/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/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/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/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/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/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/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/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/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/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/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/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/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/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/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/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/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/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/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/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/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/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/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/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/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/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/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/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/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/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/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/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/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/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/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/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/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/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/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/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/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/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/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/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/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/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/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/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/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/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/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/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/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/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/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/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/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/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/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/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/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/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/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/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/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/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/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/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/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/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/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/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/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/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/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/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/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/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/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/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/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/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/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/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/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/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/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/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/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/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/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/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/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/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/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/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/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/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/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/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/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/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/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/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/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/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/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/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/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/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/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/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/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/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/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/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/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/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/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/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/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/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/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/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/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/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/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/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/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/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/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/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/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/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/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/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/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/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/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/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/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/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/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/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/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/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/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/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/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/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/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/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/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/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/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/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/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/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/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/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/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/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/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/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/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/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/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/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/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/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/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/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/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/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/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/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/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/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/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/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/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/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/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/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/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/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/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/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/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/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/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/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/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/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/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/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/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/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/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/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/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/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/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/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/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/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/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/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/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/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/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/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/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/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/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/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/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/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/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/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/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/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/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/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/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/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/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/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/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/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/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/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/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/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/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/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/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/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/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/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/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/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/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/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/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/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/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/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/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/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/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/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/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/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/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/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/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/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/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/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/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/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/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/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/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/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/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/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/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/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/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/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/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/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/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/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/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/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/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/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/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/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/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/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/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/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/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/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/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/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/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/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/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/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/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/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/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/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/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/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/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/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/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/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/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/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/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/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/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/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/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/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/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/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/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/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/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/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/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/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/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/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/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/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/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/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/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/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/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/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/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/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/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/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/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/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/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/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/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/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/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/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/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/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/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/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/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/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/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/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/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/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/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/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/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/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/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/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/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/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/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/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/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/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/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/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/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/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/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/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/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/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/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/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/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/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/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/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/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/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/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/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/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/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/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/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/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/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/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foxz"/>
      <sheetName val="factor"/>
      <sheetName val="sampel"/>
      <sheetName val="sampel sort"/>
      <sheetName val="jobvalue"/>
      <sheetName val="jobvalue15"/>
      <sheetName val="jobvalue16"/>
      <sheetName val="jobvalue17"/>
      <sheetName val="jobprice15"/>
      <sheetName val="all"/>
      <sheetName val="skalagaji"/>
      <sheetName val="Graf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"/>
      <sheetName val="SALSEPT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"/>
      <sheetName val="SALSEPT"/>
    </sheetNames>
    <sheetDataSet>
      <sheetData sheetId="0"/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foxz"/>
      <sheetName val="factor"/>
      <sheetName val="sampel"/>
      <sheetName val="sampel sort"/>
      <sheetName val="jobvalue"/>
      <sheetName val="jobvalue15"/>
      <sheetName val="jobvalue16"/>
      <sheetName val="jobvalue17"/>
      <sheetName val="jobprice15"/>
      <sheetName val="all"/>
      <sheetName val="skalagaji"/>
      <sheetName val="Graf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"/>
      <sheetName val="SALSEPT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foxz"/>
      <sheetName val="factor"/>
      <sheetName val="sampel"/>
      <sheetName val="sampel sort"/>
      <sheetName val="jobvalue"/>
      <sheetName val="jobvalue15"/>
      <sheetName val="jobvalue16"/>
      <sheetName val="jobvalue17"/>
      <sheetName val="jobprice15"/>
      <sheetName val="all"/>
      <sheetName val="skalagaji"/>
      <sheetName val="Graf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foxz"/>
      <sheetName val="factor"/>
      <sheetName val="sampel"/>
      <sheetName val="sampel sort"/>
      <sheetName val="jobvalue"/>
      <sheetName val="jobvalue15"/>
      <sheetName val="jobvalue16"/>
      <sheetName val="jobvalue17"/>
      <sheetName val="jobprice15"/>
      <sheetName val="all"/>
      <sheetName val="skalagaji"/>
      <sheetName val="Graf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"/>
      <sheetName val="SALSEPT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ABEL GAJI"/>
      <sheetName val="Pk.Gj.'o8 (III)"/>
      <sheetName val="PANGKAT"/>
      <sheetName val="KODE GAJI"/>
      <sheetName val="PNS &amp; NON PNS"/>
      <sheetName val="Format PKG SD"/>
      <sheetName val="Format PKG_SMP"/>
      <sheetName val="Sheet2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I/a</v>
          </cell>
        </row>
        <row r="3">
          <cell r="A3" t="str">
            <v>I/b</v>
          </cell>
        </row>
        <row r="4">
          <cell r="A4" t="str">
            <v>I/c</v>
          </cell>
        </row>
        <row r="5">
          <cell r="A5" t="str">
            <v>I/d</v>
          </cell>
        </row>
        <row r="6">
          <cell r="A6" t="str">
            <v>II/a</v>
          </cell>
        </row>
        <row r="7">
          <cell r="A7" t="str">
            <v>II/b</v>
          </cell>
        </row>
        <row r="8">
          <cell r="A8" t="str">
            <v>II/c</v>
          </cell>
        </row>
        <row r="9">
          <cell r="A9" t="str">
            <v>II/d</v>
          </cell>
        </row>
        <row r="10">
          <cell r="A10" t="str">
            <v>III/a</v>
          </cell>
        </row>
        <row r="11">
          <cell r="A11" t="str">
            <v>III/b</v>
          </cell>
        </row>
        <row r="12">
          <cell r="A12" t="str">
            <v>III/c</v>
          </cell>
        </row>
        <row r="13">
          <cell r="A13" t="str">
            <v>III/d</v>
          </cell>
        </row>
        <row r="14">
          <cell r="A14" t="str">
            <v>IV/a</v>
          </cell>
        </row>
        <row r="15">
          <cell r="A15" t="str">
            <v>IV/b</v>
          </cell>
        </row>
        <row r="16">
          <cell r="A16" t="str">
            <v>IV/c</v>
          </cell>
        </row>
        <row r="17">
          <cell r="A17" t="str">
            <v>IV/d</v>
          </cell>
        </row>
        <row r="18">
          <cell r="A18" t="str">
            <v>IV/e</v>
          </cell>
        </row>
      </sheetData>
      <sheetData sheetId="4"/>
      <sheetData sheetId="5" refreshError="1"/>
      <sheetData sheetId="6" refreshError="1"/>
      <sheetData sheetId="7">
        <row r="2">
          <cell r="A2" t="str">
            <v>I/a</v>
          </cell>
        </row>
      </sheetData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</row>
      </sheetData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foxz"/>
      <sheetName val="factor"/>
      <sheetName val="sampel"/>
      <sheetName val="sampel sort"/>
      <sheetName val="jobvalue"/>
      <sheetName val="jobvalue15"/>
      <sheetName val="jobvalue16"/>
      <sheetName val="jobvalue17"/>
      <sheetName val="jobprice15"/>
      <sheetName val="all"/>
      <sheetName val="skalagaji"/>
      <sheetName val="Graf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List Peserta"/>
      <sheetName val="Sheet3"/>
      <sheetName val="Data Peserta Diseminasi  Kec-Ba"/>
    </sheetNames>
    <sheetDataSet>
      <sheetData sheetId="0">
        <row r="7">
          <cell r="A7" t="str">
            <v>Staf</v>
          </cell>
        </row>
        <row r="8">
          <cell r="A8" t="str">
            <v>Konsultan</v>
          </cell>
        </row>
        <row r="9">
          <cell r="A9" t="str">
            <v>Enumerator</v>
          </cell>
        </row>
        <row r="10">
          <cell r="A10" t="str">
            <v>Training Facilitator</v>
          </cell>
        </row>
        <row r="11">
          <cell r="A11" t="str">
            <v>Nara Sumber</v>
          </cell>
        </row>
        <row r="12">
          <cell r="A12" t="str">
            <v>USAID</v>
          </cell>
        </row>
        <row r="13">
          <cell r="A13" t="str">
            <v>Peserta</v>
          </cell>
        </row>
        <row r="14">
          <cell r="A14" t="str">
            <v>Lainnya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foxz"/>
      <sheetName val="factor"/>
      <sheetName val="sampel"/>
      <sheetName val="sampel sort"/>
      <sheetName val="jobvalue"/>
      <sheetName val="jobvalue15"/>
      <sheetName val="jobvalue16"/>
      <sheetName val="jobvalue17"/>
      <sheetName val="jobprice15"/>
      <sheetName val="all"/>
      <sheetName val="skalagaji"/>
      <sheetName val="Graf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batan Gabung Final"/>
      <sheetName val="sort"/>
      <sheetName val="Jabatan Gabung Final (100415)"/>
      <sheetName val="Sheet3"/>
    </sheetNames>
    <sheetDataSet>
      <sheetData sheetId="0"/>
      <sheetData sheetId="1"/>
      <sheetData sheetId="2"/>
      <sheetData sheetId="3">
        <row r="6">
          <cell r="F6">
            <v>289477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ABEL GAJI"/>
      <sheetName val="Pk.Gj.'o8 (III)"/>
      <sheetName val="PANGKAT"/>
      <sheetName val="KODE GAJI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I/a</v>
          </cell>
          <cell r="B2" t="str">
            <v>Juru Muda, I/a</v>
          </cell>
        </row>
        <row r="3">
          <cell r="B3" t="str">
            <v>Juru Muda Tk. I, I/b</v>
          </cell>
        </row>
        <row r="4">
          <cell r="B4" t="str">
            <v>Juru, I/c</v>
          </cell>
        </row>
        <row r="5">
          <cell r="B5" t="str">
            <v>Juru Tk. I, I/d</v>
          </cell>
        </row>
        <row r="6">
          <cell r="B6" t="str">
            <v>Pengatur Muda, II/a</v>
          </cell>
        </row>
        <row r="7">
          <cell r="B7" t="str">
            <v>Pengatur Muda Tk. I, II/b</v>
          </cell>
        </row>
        <row r="8">
          <cell r="B8" t="str">
            <v>Pengatur, II/c</v>
          </cell>
        </row>
        <row r="9">
          <cell r="B9" t="str">
            <v>Pengatur Tk. I, II/d</v>
          </cell>
        </row>
        <row r="10">
          <cell r="B10" t="str">
            <v>Penata Muda, III/a</v>
          </cell>
        </row>
        <row r="11">
          <cell r="B11" t="str">
            <v>Penata Muda Tk. I, III/b</v>
          </cell>
        </row>
        <row r="12">
          <cell r="B12" t="str">
            <v>Penata, III/c</v>
          </cell>
        </row>
        <row r="13">
          <cell r="B13" t="str">
            <v>Penata Tk. I, III/d</v>
          </cell>
        </row>
        <row r="14">
          <cell r="B14" t="str">
            <v>Pembina, IV/a</v>
          </cell>
        </row>
        <row r="15">
          <cell r="B15" t="str">
            <v>Pembina Tk. I, IV/b</v>
          </cell>
        </row>
        <row r="16">
          <cell r="B16" t="str">
            <v>Pembina Utama Muda, IV/c</v>
          </cell>
        </row>
        <row r="17">
          <cell r="B17" t="str">
            <v>Pembina Utama Madya, IV/d</v>
          </cell>
        </row>
        <row r="18">
          <cell r="B18" t="str">
            <v>Pembina Utama, IV/e</v>
          </cell>
        </row>
      </sheetData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"/>
      <sheetName val="SALSEPT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 refreshError="1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 refreshError="1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E202" t="str">
            <v>Mentawa Baru Ketapang</v>
          </cell>
          <cell r="G202" t="str">
            <v>TK</v>
          </cell>
        </row>
        <row r="203"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G548" t="str">
            <v>SD</v>
          </cell>
        </row>
        <row r="549">
          <cell r="G549" t="str">
            <v>SMP</v>
          </cell>
        </row>
        <row r="550">
          <cell r="G550" t="str">
            <v>SMP</v>
          </cell>
        </row>
        <row r="551">
          <cell r="G551" t="str">
            <v>TK</v>
          </cell>
        </row>
        <row r="552">
          <cell r="G552" t="str">
            <v>SMA</v>
          </cell>
        </row>
        <row r="553">
          <cell r="G553" t="str">
            <v>SMA</v>
          </cell>
        </row>
        <row r="556">
          <cell r="E556" t="str">
            <v>Baamang</v>
          </cell>
          <cell r="G556" t="str">
            <v>Puskesmas Baamang Unit I</v>
          </cell>
        </row>
        <row r="557">
          <cell r="E557" t="str">
            <v>Baamang</v>
          </cell>
          <cell r="G557" t="str">
            <v>Puskesmas Baamang Unit I</v>
          </cell>
        </row>
        <row r="558">
          <cell r="E558" t="str">
            <v>Baamang</v>
          </cell>
          <cell r="G558" t="str">
            <v>Puskesmas Baamang Unit I</v>
          </cell>
        </row>
        <row r="559">
          <cell r="E559" t="str">
            <v>Baamang</v>
          </cell>
          <cell r="G559" t="str">
            <v>Puskesmas Baamang Unit I</v>
          </cell>
        </row>
        <row r="560">
          <cell r="E560" t="str">
            <v>Baamang</v>
          </cell>
          <cell r="G560" t="str">
            <v>Puskesmas Baamang Unit II</v>
          </cell>
        </row>
        <row r="561">
          <cell r="E561" t="str">
            <v>Baamang</v>
          </cell>
          <cell r="G561" t="str">
            <v>Puskesmas Baamang Unit II</v>
          </cell>
        </row>
        <row r="562">
          <cell r="E562" t="str">
            <v>Baamang</v>
          </cell>
          <cell r="G562" t="str">
            <v>Puskesmas Baamang Unit II</v>
          </cell>
        </row>
        <row r="563">
          <cell r="E563" t="str">
            <v>Baamang</v>
          </cell>
          <cell r="G563" t="str">
            <v>Puskesmas Baamang Unit II</v>
          </cell>
        </row>
        <row r="564">
          <cell r="E564" t="str">
            <v>Baamang</v>
          </cell>
          <cell r="G564" t="str">
            <v>Puskesmas Baamang Unit II</v>
          </cell>
        </row>
        <row r="565">
          <cell r="E565" t="str">
            <v>Baamang</v>
          </cell>
          <cell r="G565" t="str">
            <v>Puskesmas Baamang Unit II</v>
          </cell>
        </row>
        <row r="566">
          <cell r="E566" t="str">
            <v>Baamang</v>
          </cell>
          <cell r="G566" t="str">
            <v>Puskesmas Baamang Unit II</v>
          </cell>
        </row>
        <row r="567">
          <cell r="E567" t="str">
            <v>Baamang</v>
          </cell>
          <cell r="G567" t="str">
            <v>Puskesmas Baamang Unit II</v>
          </cell>
        </row>
        <row r="568">
          <cell r="E568" t="str">
            <v>Baamang</v>
          </cell>
          <cell r="G568" t="str">
            <v>Puskesmas Baamang Unit II</v>
          </cell>
        </row>
        <row r="569">
          <cell r="E569" t="str">
            <v>Mentaya Hilir Utara</v>
          </cell>
          <cell r="G569" t="str">
            <v>Puskesmas Bagendang</v>
          </cell>
        </row>
        <row r="570">
          <cell r="E570" t="str">
            <v>Mentaya Hilir Utara</v>
          </cell>
          <cell r="G570" t="str">
            <v>Puskesmas Bagendang</v>
          </cell>
        </row>
        <row r="571">
          <cell r="E571" t="str">
            <v>Mentaya Hilir Utara</v>
          </cell>
          <cell r="G571" t="str">
            <v>Puskesmas Bagendang</v>
          </cell>
        </row>
        <row r="572">
          <cell r="E572" t="str">
            <v>Mentaya Hilir Utara</v>
          </cell>
          <cell r="G572" t="str">
            <v>Puskesmas Bagendang</v>
          </cell>
        </row>
        <row r="573">
          <cell r="E573" t="str">
            <v>Mentaya Hilir Utara</v>
          </cell>
          <cell r="G573" t="str">
            <v>Puskesmas Bagendang</v>
          </cell>
        </row>
        <row r="574">
          <cell r="E574" t="str">
            <v>Mentaya Hilir Utara</v>
          </cell>
          <cell r="G574" t="str">
            <v>Puskesmas Bagendang</v>
          </cell>
        </row>
        <row r="575">
          <cell r="E575" t="str">
            <v>Mentaya Hilir Utara</v>
          </cell>
          <cell r="G575" t="str">
            <v>Puskesmas Bagendang</v>
          </cell>
        </row>
        <row r="576">
          <cell r="E576" t="str">
            <v>Mentaya Hilir Utara</v>
          </cell>
          <cell r="G576" t="str">
            <v>Puskesmas Bagendang</v>
          </cell>
        </row>
        <row r="577">
          <cell r="E577" t="str">
            <v>Mentaya Hilir Utara</v>
          </cell>
          <cell r="G577" t="str">
            <v>Puskesmas Bagendang</v>
          </cell>
        </row>
        <row r="578">
          <cell r="E578" t="str">
            <v>Mentaya Hilir Utara</v>
          </cell>
          <cell r="G578" t="str">
            <v>Puskesmas Bagendang</v>
          </cell>
        </row>
        <row r="579">
          <cell r="E579" t="str">
            <v>Mentaya Hilir Utara</v>
          </cell>
          <cell r="G579" t="str">
            <v>Puskesmas Bagendang</v>
          </cell>
        </row>
        <row r="580">
          <cell r="E580" t="str">
            <v>Mentaya Hilir Utara</v>
          </cell>
          <cell r="G580" t="str">
            <v>Puskesmas Bagendang</v>
          </cell>
        </row>
        <row r="581">
          <cell r="E581" t="str">
            <v>Mentaya Hilir Utara</v>
          </cell>
          <cell r="G581" t="str">
            <v>Puskesmas Bagendang</v>
          </cell>
        </row>
        <row r="582">
          <cell r="E582" t="str">
            <v>Mentaya Hilir Utara</v>
          </cell>
          <cell r="G582" t="str">
            <v>Puskesmas Bagendang</v>
          </cell>
        </row>
        <row r="583">
          <cell r="E583" t="str">
            <v>Mentaya Hilir Utara</v>
          </cell>
          <cell r="G583" t="str">
            <v>Puskesmas Bagendang</v>
          </cell>
        </row>
        <row r="584">
          <cell r="E584" t="str">
            <v>Mentaya Hilir Utara</v>
          </cell>
          <cell r="G584" t="str">
            <v>Puskesmas Bagendang</v>
          </cell>
        </row>
        <row r="585">
          <cell r="E585" t="str">
            <v>Mentaya Hilir Utara</v>
          </cell>
          <cell r="G585" t="str">
            <v>Puskesmas Bagendang</v>
          </cell>
        </row>
        <row r="586">
          <cell r="E586" t="str">
            <v>Mentaya Hilir Utara</v>
          </cell>
          <cell r="G586" t="str">
            <v>Puskesmas Bagendang</v>
          </cell>
        </row>
        <row r="587">
          <cell r="E587" t="str">
            <v>Pulau Hanaut</v>
          </cell>
          <cell r="G587" t="str">
            <v>Puskesmas Bapinang</v>
          </cell>
        </row>
        <row r="588">
          <cell r="E588" t="str">
            <v>Pulau Hanaut</v>
          </cell>
          <cell r="G588" t="str">
            <v>Puskesmas Bapinang</v>
          </cell>
        </row>
        <row r="589">
          <cell r="E589" t="str">
            <v>Pulau Hanaut</v>
          </cell>
          <cell r="G589" t="str">
            <v>Puskesmas Bapinang</v>
          </cell>
        </row>
        <row r="590">
          <cell r="E590" t="str">
            <v>Pulau Hanaut</v>
          </cell>
          <cell r="G590" t="str">
            <v>Puskesmas Bapinang</v>
          </cell>
        </row>
        <row r="591">
          <cell r="E591" t="str">
            <v>Pulau Hanaut</v>
          </cell>
          <cell r="G591" t="str">
            <v>Puskesmas Bapinang</v>
          </cell>
        </row>
        <row r="592">
          <cell r="E592" t="str">
            <v>Pulau Hanaut</v>
          </cell>
          <cell r="G592" t="str">
            <v>Puskesmas Bapinang</v>
          </cell>
        </row>
        <row r="593">
          <cell r="E593" t="str">
            <v>Pulau Hanaut</v>
          </cell>
          <cell r="G593" t="str">
            <v>Puskesmas Bapinang</v>
          </cell>
        </row>
        <row r="594">
          <cell r="E594" t="str">
            <v>Pulau Hanaut</v>
          </cell>
          <cell r="G594" t="str">
            <v>Puskesmas Bapinang</v>
          </cell>
        </row>
        <row r="595">
          <cell r="E595" t="str">
            <v>Pulau Hanaut</v>
          </cell>
          <cell r="G595" t="str">
            <v>Puskesmas Bapinang</v>
          </cell>
        </row>
        <row r="596">
          <cell r="E596" t="str">
            <v>Pulau Hanaut</v>
          </cell>
          <cell r="G596" t="str">
            <v>Puskesmas Bapinang</v>
          </cell>
        </row>
        <row r="597">
          <cell r="E597" t="str">
            <v>Pulau Hanaut</v>
          </cell>
          <cell r="G597" t="str">
            <v>Puskesmas Bapinang</v>
          </cell>
        </row>
        <row r="598">
          <cell r="E598" t="str">
            <v>Pulau Hanaut</v>
          </cell>
          <cell r="G598" t="str">
            <v>Puskesmas Bapinang</v>
          </cell>
        </row>
        <row r="599">
          <cell r="E599" t="str">
            <v>Pulau Hanaut</v>
          </cell>
          <cell r="G599" t="str">
            <v>Puskesmas Bapinang</v>
          </cell>
        </row>
        <row r="600">
          <cell r="E600" t="str">
            <v>Pulau Hanaut</v>
          </cell>
          <cell r="G600" t="str">
            <v>Puskesmas Bapinang</v>
          </cell>
        </row>
        <row r="601">
          <cell r="E601" t="str">
            <v>Pulau Hanaut</v>
          </cell>
          <cell r="G601" t="str">
            <v>Puskesmas Bapinang</v>
          </cell>
        </row>
        <row r="602">
          <cell r="E602" t="str">
            <v>Pulau Hanaut</v>
          </cell>
          <cell r="G602" t="str">
            <v>Puskesmas Bapinang</v>
          </cell>
        </row>
        <row r="603">
          <cell r="E603" t="str">
            <v>Pulau Hanaut</v>
          </cell>
          <cell r="G603" t="str">
            <v>Puskesmas Bapinang</v>
          </cell>
        </row>
        <row r="604">
          <cell r="E604" t="str">
            <v>Pulau Hanaut</v>
          </cell>
          <cell r="G604" t="str">
            <v>Puskesmas Bapinang</v>
          </cell>
        </row>
        <row r="605">
          <cell r="E605" t="str">
            <v>Pulau Hanaut</v>
          </cell>
          <cell r="G605" t="str">
            <v>Puskesmas Bapinang</v>
          </cell>
        </row>
        <row r="606">
          <cell r="E606" t="str">
            <v>Pulau Hanaut</v>
          </cell>
          <cell r="G606" t="str">
            <v>Puskesmas Bapinang</v>
          </cell>
        </row>
        <row r="607">
          <cell r="E607" t="str">
            <v>Pulau Hanaut</v>
          </cell>
          <cell r="G607" t="str">
            <v>Puskesmas Bapinang</v>
          </cell>
        </row>
        <row r="608">
          <cell r="E608" t="str">
            <v>Pulau Hanaut</v>
          </cell>
          <cell r="G608" t="str">
            <v>Puskesmas Bapinang</v>
          </cell>
        </row>
        <row r="609">
          <cell r="E609" t="str">
            <v>Pulau Hanaut</v>
          </cell>
          <cell r="G609" t="str">
            <v>Puskesmas Bapinang</v>
          </cell>
        </row>
        <row r="610">
          <cell r="E610" t="str">
            <v>Cempaga</v>
          </cell>
          <cell r="G610" t="str">
            <v>Puskesmas Cempaka Mulia</v>
          </cell>
        </row>
        <row r="611">
          <cell r="E611" t="str">
            <v>Cempaga</v>
          </cell>
          <cell r="G611" t="str">
            <v>Puskesmas Cempaka Mulia</v>
          </cell>
        </row>
        <row r="612">
          <cell r="E612" t="str">
            <v>Cempaga</v>
          </cell>
          <cell r="G612" t="str">
            <v>Puskesmas Cempaka Mulia</v>
          </cell>
        </row>
        <row r="613">
          <cell r="E613" t="str">
            <v>Cempaga</v>
          </cell>
          <cell r="G613" t="str">
            <v>Puskesmas Cempaka Mulia</v>
          </cell>
        </row>
        <row r="614">
          <cell r="E614" t="str">
            <v>Cempaga</v>
          </cell>
          <cell r="G614" t="str">
            <v>Puskesmas Cempaka Mulia</v>
          </cell>
        </row>
        <row r="615">
          <cell r="E615" t="str">
            <v>Cempaga</v>
          </cell>
          <cell r="G615" t="str">
            <v>Puskesmas Cempaka Mulia</v>
          </cell>
        </row>
        <row r="616">
          <cell r="E616" t="str">
            <v>Cempaga</v>
          </cell>
          <cell r="G616" t="str">
            <v>Puskesmas Cempaka Mulia</v>
          </cell>
        </row>
        <row r="617">
          <cell r="E617" t="str">
            <v>Cempaga</v>
          </cell>
          <cell r="G617" t="str">
            <v>Puskesmas Cempaka Mulia</v>
          </cell>
        </row>
        <row r="618">
          <cell r="E618" t="str">
            <v>Cempaga</v>
          </cell>
          <cell r="G618" t="str">
            <v>Puskesmas Cempaka Mulia</v>
          </cell>
        </row>
        <row r="619">
          <cell r="E619" t="str">
            <v>Cempaga</v>
          </cell>
          <cell r="G619" t="str">
            <v>Puskesmas Cempaka Mulia</v>
          </cell>
        </row>
        <row r="620">
          <cell r="E620" t="str">
            <v>Cempaga</v>
          </cell>
          <cell r="G620" t="str">
            <v>Puskesmas Cempaka Mulia</v>
          </cell>
        </row>
        <row r="621">
          <cell r="E621" t="str">
            <v>Cempaga</v>
          </cell>
          <cell r="G621" t="str">
            <v>Puskesmas Cempaka Mulia</v>
          </cell>
        </row>
        <row r="622">
          <cell r="E622" t="str">
            <v>Cempaga</v>
          </cell>
          <cell r="G622" t="str">
            <v>Puskesmas Cempaka Mulia</v>
          </cell>
        </row>
        <row r="623">
          <cell r="E623" t="str">
            <v>Cempaga</v>
          </cell>
          <cell r="G623" t="str">
            <v>Puskesmas Cempaka Mulia</v>
          </cell>
        </row>
        <row r="624">
          <cell r="E624" t="str">
            <v>Cempaga</v>
          </cell>
          <cell r="G624" t="str">
            <v>Puskesmas Cempaka Mulia</v>
          </cell>
        </row>
        <row r="625">
          <cell r="E625" t="str">
            <v>Cempaga</v>
          </cell>
          <cell r="G625" t="str">
            <v>Puskesmas Cempaka Mulia</v>
          </cell>
        </row>
        <row r="626">
          <cell r="E626" t="str">
            <v>Cempaga</v>
          </cell>
          <cell r="G626" t="str">
            <v>Puskesmas Cempaka Mulia</v>
          </cell>
        </row>
        <row r="627">
          <cell r="E627" t="str">
            <v>Cempaga</v>
          </cell>
          <cell r="G627" t="str">
            <v>Puskesmas Cempaka Mulia</v>
          </cell>
        </row>
        <row r="628">
          <cell r="E628" t="str">
            <v>Cempaga</v>
          </cell>
          <cell r="G628" t="str">
            <v>Puskesmas Cempaka Mulia</v>
          </cell>
        </row>
        <row r="629">
          <cell r="E629" t="str">
            <v>Cempaga</v>
          </cell>
          <cell r="G629" t="str">
            <v>Puskesmas Cempaka Mulia</v>
          </cell>
        </row>
        <row r="630">
          <cell r="E630" t="str">
            <v>Cempaga</v>
          </cell>
          <cell r="G630" t="str">
            <v>Puskesmas Cempaka Mulia</v>
          </cell>
        </row>
        <row r="631">
          <cell r="E631" t="str">
            <v>Cempaga</v>
          </cell>
          <cell r="G631" t="str">
            <v>Puskesmas Cempaka Mulia</v>
          </cell>
        </row>
        <row r="632">
          <cell r="E632" t="str">
            <v>Mentawa Baru Ketapang</v>
          </cell>
          <cell r="G632" t="str">
            <v>Puskesmas Ketapang I</v>
          </cell>
        </row>
        <row r="633">
          <cell r="E633" t="str">
            <v>Mentawa Baru Ketapang</v>
          </cell>
          <cell r="G633" t="str">
            <v>Puskesmas Ketapang I</v>
          </cell>
        </row>
        <row r="634">
          <cell r="E634" t="str">
            <v>Mentawa Baru Ketapang</v>
          </cell>
          <cell r="G634" t="str">
            <v>Puskesmas Ketapang I</v>
          </cell>
        </row>
        <row r="635">
          <cell r="E635" t="str">
            <v>Mentawa Baru Ketapang</v>
          </cell>
          <cell r="G635" t="str">
            <v>Puskesmas Ketapang I</v>
          </cell>
        </row>
        <row r="636">
          <cell r="E636" t="str">
            <v>Mentawa Baru Ketapang</v>
          </cell>
          <cell r="G636" t="str">
            <v>Puskesmas Ketapang II</v>
          </cell>
        </row>
        <row r="637">
          <cell r="E637" t="str">
            <v>Mentawa Baru Ketapang</v>
          </cell>
          <cell r="G637" t="str">
            <v>Puskesmas Ketapang II</v>
          </cell>
        </row>
        <row r="638">
          <cell r="E638" t="str">
            <v>Mentawa Baru Ketapang</v>
          </cell>
          <cell r="G638" t="str">
            <v>Puskesmas Ketapang II</v>
          </cell>
        </row>
        <row r="639">
          <cell r="E639" t="str">
            <v>Mentawa Baru Ketapang</v>
          </cell>
          <cell r="G639" t="str">
            <v>Puskesmas Ketapang II</v>
          </cell>
        </row>
        <row r="640">
          <cell r="E640" t="str">
            <v>Mentawa Baru Ketapang</v>
          </cell>
          <cell r="G640" t="str">
            <v>Puskesmas Ketapang II</v>
          </cell>
        </row>
        <row r="641">
          <cell r="E641" t="str">
            <v>Mentawa Baru Ketapang</v>
          </cell>
          <cell r="G641" t="str">
            <v>Puskesmas Ketapang II</v>
          </cell>
        </row>
        <row r="642">
          <cell r="E642" t="str">
            <v>Mentawa Baru Ketapang</v>
          </cell>
          <cell r="G642" t="str">
            <v>Puskesmas Ketapang II</v>
          </cell>
        </row>
        <row r="643">
          <cell r="E643" t="str">
            <v>Mentawa Baru Ketapang</v>
          </cell>
          <cell r="G643" t="str">
            <v>Puskesmas Ketapang II</v>
          </cell>
        </row>
        <row r="644">
          <cell r="E644" t="str">
            <v>Mentawa Baru Ketapang</v>
          </cell>
          <cell r="G644" t="str">
            <v>Puskesmas Ketapang II</v>
          </cell>
        </row>
        <row r="645">
          <cell r="E645" t="str">
            <v>Mentawa Baru Ketapang</v>
          </cell>
          <cell r="G645" t="str">
            <v>Puskesmas Ketapang II</v>
          </cell>
        </row>
        <row r="646">
          <cell r="E646" t="str">
            <v>Mentawa Baru Ketapang</v>
          </cell>
          <cell r="G646" t="str">
            <v>Puskesmas Ketapang II</v>
          </cell>
        </row>
        <row r="647">
          <cell r="E647" t="str">
            <v>Mentawa Baru Ketapang</v>
          </cell>
          <cell r="G647" t="str">
            <v>Puskesmas Ketapang II</v>
          </cell>
        </row>
        <row r="648">
          <cell r="E648" t="str">
            <v>Mentawa Baru Ketapang</v>
          </cell>
          <cell r="G648" t="str">
            <v>Puskesmas Ketapang II</v>
          </cell>
        </row>
        <row r="649">
          <cell r="E649" t="str">
            <v>Mentawa Baru Ketapang</v>
          </cell>
          <cell r="G649" t="str">
            <v>Puskesmas Ketapang II</v>
          </cell>
        </row>
        <row r="650">
          <cell r="E650" t="str">
            <v>Mentawa Baru Ketapang</v>
          </cell>
          <cell r="G650" t="str">
            <v>Puskesmas Ketapang II</v>
          </cell>
        </row>
        <row r="651">
          <cell r="E651" t="str">
            <v>Mentawa Baru Ketapang</v>
          </cell>
          <cell r="G651" t="str">
            <v>Puskesmas Ketapang II</v>
          </cell>
        </row>
        <row r="652">
          <cell r="E652" t="str">
            <v>Mentawa Baru Ketapang</v>
          </cell>
          <cell r="G652" t="str">
            <v>Puskesmas Ketapang II</v>
          </cell>
        </row>
        <row r="653">
          <cell r="E653" t="str">
            <v>Mentawa Baru Ketapang</v>
          </cell>
          <cell r="G653" t="str">
            <v>Puskesmas Ketapang II</v>
          </cell>
        </row>
        <row r="654">
          <cell r="E654" t="str">
            <v>Kota Besi</v>
          </cell>
          <cell r="G654" t="str">
            <v>Puskesmas Kota Besi</v>
          </cell>
        </row>
        <row r="655">
          <cell r="E655" t="str">
            <v>Kota Besi</v>
          </cell>
          <cell r="G655" t="str">
            <v>Puskesmas Kota Besi</v>
          </cell>
        </row>
        <row r="656">
          <cell r="E656" t="str">
            <v>Kota Besi</v>
          </cell>
          <cell r="G656" t="str">
            <v>Puskesmas Kota Besi</v>
          </cell>
        </row>
        <row r="657">
          <cell r="E657" t="str">
            <v>Kota Besi</v>
          </cell>
          <cell r="G657" t="str">
            <v>Puskesmas Kota Besi</v>
          </cell>
        </row>
        <row r="658">
          <cell r="E658" t="str">
            <v>Kota Besi</v>
          </cell>
          <cell r="G658" t="str">
            <v>Puskesmas Kota Besi</v>
          </cell>
        </row>
        <row r="659">
          <cell r="E659" t="str">
            <v>Kota Besi</v>
          </cell>
          <cell r="G659" t="str">
            <v>Puskesmas Kota Besi</v>
          </cell>
        </row>
        <row r="660">
          <cell r="E660" t="str">
            <v>Kota Besi</v>
          </cell>
          <cell r="G660" t="str">
            <v>Puskesmas Kota Besi</v>
          </cell>
        </row>
        <row r="661">
          <cell r="E661" t="str">
            <v>Kota Besi</v>
          </cell>
          <cell r="G661" t="str">
            <v>Puskesmas Kota Besi</v>
          </cell>
        </row>
        <row r="662">
          <cell r="E662" t="str">
            <v>Kota Besi</v>
          </cell>
          <cell r="G662" t="str">
            <v>Puskesmas Kota Besi</v>
          </cell>
        </row>
        <row r="663">
          <cell r="E663" t="str">
            <v>Kota Besi</v>
          </cell>
          <cell r="G663" t="str">
            <v>Puskesmas Kota Besi</v>
          </cell>
        </row>
        <row r="664">
          <cell r="E664" t="str">
            <v>Kota Besi</v>
          </cell>
          <cell r="G664" t="str">
            <v>Puskesmas Kota Besi</v>
          </cell>
        </row>
        <row r="665">
          <cell r="E665" t="str">
            <v>Kota Besi</v>
          </cell>
          <cell r="G665" t="str">
            <v>Puskesmas Kota Besi</v>
          </cell>
        </row>
        <row r="666">
          <cell r="E666" t="str">
            <v>Kota Besi</v>
          </cell>
          <cell r="G666" t="str">
            <v>Puskesmas Kota Besi</v>
          </cell>
        </row>
        <row r="667">
          <cell r="E667" t="str">
            <v>Kota Besi</v>
          </cell>
          <cell r="G667" t="str">
            <v>Puskesmas Kota Besi</v>
          </cell>
        </row>
        <row r="668">
          <cell r="E668" t="str">
            <v>Kota Besi</v>
          </cell>
          <cell r="G668" t="str">
            <v>Puskesmas Kota Besi</v>
          </cell>
        </row>
        <row r="669">
          <cell r="E669" t="str">
            <v>Kota Besi</v>
          </cell>
          <cell r="G669" t="str">
            <v>Puskesmas Kota Besi</v>
          </cell>
        </row>
        <row r="670">
          <cell r="E670" t="str">
            <v>Kota Besi</v>
          </cell>
          <cell r="G670" t="str">
            <v>Puskesmas Kota Besi</v>
          </cell>
        </row>
        <row r="671">
          <cell r="E671" t="str">
            <v>Kota Besi</v>
          </cell>
          <cell r="G671" t="str">
            <v>Puskesmas Kota Besi</v>
          </cell>
        </row>
        <row r="672">
          <cell r="E672" t="str">
            <v>Kota Besi</v>
          </cell>
          <cell r="G672" t="str">
            <v>Puskesmas Kota Besi</v>
          </cell>
        </row>
        <row r="673">
          <cell r="E673" t="str">
            <v>Kota Besi</v>
          </cell>
          <cell r="G673" t="str">
            <v>Puskesmas Kota Besi</v>
          </cell>
        </row>
        <row r="674">
          <cell r="E674" t="str">
            <v>Kota Besi</v>
          </cell>
          <cell r="G674" t="str">
            <v>Puskesmas Kota Besi</v>
          </cell>
        </row>
        <row r="675">
          <cell r="E675" t="str">
            <v>Kota Besi</v>
          </cell>
          <cell r="G675" t="str">
            <v>Puskesmas Kota Besi</v>
          </cell>
        </row>
        <row r="676">
          <cell r="E676" t="str">
            <v>Mentaya Hulu</v>
          </cell>
          <cell r="G676" t="str">
            <v>Puskesmas Kuala Kuayan</v>
          </cell>
        </row>
        <row r="677">
          <cell r="E677" t="str">
            <v>Mentaya Hulu</v>
          </cell>
          <cell r="G677" t="str">
            <v>Puskesmas Kuala Kuayan</v>
          </cell>
        </row>
        <row r="678">
          <cell r="E678" t="str">
            <v>Mentaya Hulu</v>
          </cell>
          <cell r="G678" t="str">
            <v>Puskesmas Kuala Kuayan</v>
          </cell>
        </row>
        <row r="679">
          <cell r="E679" t="str">
            <v>Mentaya Hulu</v>
          </cell>
          <cell r="G679" t="str">
            <v>Puskesmas Kuala Kuayan</v>
          </cell>
        </row>
        <row r="680">
          <cell r="E680" t="str">
            <v>Mentaya Hulu</v>
          </cell>
          <cell r="G680" t="str">
            <v>Puskesmas Kuala Kuayan</v>
          </cell>
        </row>
        <row r="681">
          <cell r="E681" t="str">
            <v>Mentaya Hulu</v>
          </cell>
          <cell r="G681" t="str">
            <v>Puskesmas Kuala Kuayan</v>
          </cell>
        </row>
        <row r="682">
          <cell r="E682" t="str">
            <v>Mentaya Hulu</v>
          </cell>
          <cell r="G682" t="str">
            <v>Puskesmas Kuala Kuayan</v>
          </cell>
        </row>
        <row r="683">
          <cell r="E683" t="str">
            <v>Mentaya Hulu</v>
          </cell>
          <cell r="G683" t="str">
            <v>Puskesmas Kuala Kuayan</v>
          </cell>
        </row>
        <row r="684">
          <cell r="E684" t="str">
            <v>Mentaya Hulu</v>
          </cell>
          <cell r="G684" t="str">
            <v>Puskesmas Kuala Kuayan</v>
          </cell>
        </row>
        <row r="685">
          <cell r="E685" t="str">
            <v>Mentaya Hulu</v>
          </cell>
          <cell r="G685" t="str">
            <v>Puskesmas Kuala Kuayan</v>
          </cell>
        </row>
        <row r="686">
          <cell r="E686" t="str">
            <v>Mentaya Hulu</v>
          </cell>
          <cell r="G686" t="str">
            <v>Puskesmas Kuala Kuayan</v>
          </cell>
        </row>
        <row r="687">
          <cell r="E687" t="str">
            <v>Mentaya Hulu</v>
          </cell>
          <cell r="G687" t="str">
            <v>Puskesmas Kuala Kuayan</v>
          </cell>
        </row>
        <row r="688">
          <cell r="E688" t="str">
            <v>Mentaya Hulu</v>
          </cell>
          <cell r="G688" t="str">
            <v>Puskesmas Kuala Kuayan</v>
          </cell>
        </row>
        <row r="689">
          <cell r="E689" t="str">
            <v>Mentaya Hulu</v>
          </cell>
          <cell r="G689" t="str">
            <v>Puskesmas Kuala Kuayan</v>
          </cell>
        </row>
        <row r="690">
          <cell r="E690" t="str">
            <v>Mentaya Hulu</v>
          </cell>
          <cell r="G690" t="str">
            <v>Puskesmas Kuala Kuayan</v>
          </cell>
        </row>
        <row r="691">
          <cell r="E691" t="str">
            <v>Mentaya Hulu</v>
          </cell>
          <cell r="G691" t="str">
            <v>Puskesmas Kuala Kuayan</v>
          </cell>
        </row>
        <row r="692">
          <cell r="E692" t="str">
            <v>Mentaya Hulu</v>
          </cell>
          <cell r="G692" t="str">
            <v>Puskesmas Kuala Kuayan</v>
          </cell>
        </row>
        <row r="693">
          <cell r="E693" t="str">
            <v>Mentaya Hulu</v>
          </cell>
          <cell r="G693" t="str">
            <v>Puskesmas Kuala Kuayan</v>
          </cell>
        </row>
        <row r="694">
          <cell r="E694" t="str">
            <v>Mentaya Hulu</v>
          </cell>
          <cell r="G694" t="str">
            <v>Puskesmas Kuala Kuayan</v>
          </cell>
        </row>
        <row r="695">
          <cell r="E695" t="str">
            <v>Mentaya Hulu</v>
          </cell>
          <cell r="G695" t="str">
            <v>Puskesmas Kuala Kuayan</v>
          </cell>
        </row>
        <row r="696">
          <cell r="E696" t="str">
            <v>Mentaya Hulu</v>
          </cell>
          <cell r="G696" t="str">
            <v>Puskesmas Kuala Kuayan</v>
          </cell>
        </row>
        <row r="697">
          <cell r="E697" t="str">
            <v>Mentaya Hulu</v>
          </cell>
          <cell r="G697" t="str">
            <v>Puskesmas Kuala Kuayan</v>
          </cell>
        </row>
        <row r="698">
          <cell r="E698" t="str">
            <v>Mentaya Hulu</v>
          </cell>
          <cell r="G698" t="str">
            <v>Puskesmas Kuala Kuayan</v>
          </cell>
        </row>
        <row r="699">
          <cell r="E699" t="str">
            <v>Mentaya Hulu</v>
          </cell>
          <cell r="G699" t="str">
            <v>Puskesmas Kuala Kuayan</v>
          </cell>
        </row>
        <row r="700">
          <cell r="E700" t="str">
            <v>Mentaya Hulu</v>
          </cell>
          <cell r="G700" t="str">
            <v>Puskesmas Kuala Kuayan</v>
          </cell>
        </row>
        <row r="701"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E705" t="str">
            <v>Mentaya Hulu</v>
          </cell>
          <cell r="G705" t="str">
            <v>Puskesmas Kuala Kuayan</v>
          </cell>
        </row>
        <row r="706">
          <cell r="E706" t="str">
            <v>Mentaya Hulu</v>
          </cell>
          <cell r="G706" t="str">
            <v>Puskesmas Kuala Kuayan</v>
          </cell>
        </row>
        <row r="707">
          <cell r="E707" t="str">
            <v>Mentaya Hulu</v>
          </cell>
          <cell r="G707" t="str">
            <v>Puskesmas Kuala Kuayan</v>
          </cell>
        </row>
        <row r="708">
          <cell r="E708" t="str">
            <v>Mentaya Hulu</v>
          </cell>
          <cell r="G708" t="str">
            <v>Puskesmas Kuala Kuayan</v>
          </cell>
        </row>
        <row r="709">
          <cell r="E709" t="str">
            <v>Mentaya Hulu</v>
          </cell>
          <cell r="G709" t="str">
            <v>Puskesmas Kuala Kuayan</v>
          </cell>
        </row>
        <row r="710">
          <cell r="E710" t="str">
            <v>Mentaya Hulu</v>
          </cell>
          <cell r="G710" t="str">
            <v>Puskesmas Kuala Kuayan</v>
          </cell>
        </row>
        <row r="711">
          <cell r="E711" t="str">
            <v>Seranau</v>
          </cell>
          <cell r="G711" t="str">
            <v>Puskesmas Mentaya Seberang</v>
          </cell>
        </row>
        <row r="712">
          <cell r="E712" t="str">
            <v>Seranau</v>
          </cell>
          <cell r="G712" t="str">
            <v>Puskesmas Mentaya Seberang</v>
          </cell>
        </row>
        <row r="713">
          <cell r="E713" t="str">
            <v>Seranau</v>
          </cell>
          <cell r="G713" t="str">
            <v>Puskesmas Mentaya Seberang</v>
          </cell>
        </row>
        <row r="714">
          <cell r="E714" t="str">
            <v>Seranau</v>
          </cell>
          <cell r="G714" t="str">
            <v>Puskesmas Mentaya Seberang</v>
          </cell>
        </row>
        <row r="715">
          <cell r="E715" t="str">
            <v>Seranau</v>
          </cell>
          <cell r="G715" t="str">
            <v>Puskesmas Mentaya Seberang</v>
          </cell>
        </row>
        <row r="716">
          <cell r="E716" t="str">
            <v>Seranau</v>
          </cell>
          <cell r="G716" t="str">
            <v>Puskesmas Mentaya Seberang</v>
          </cell>
        </row>
        <row r="717">
          <cell r="E717" t="str">
            <v>Seranau</v>
          </cell>
          <cell r="G717" t="str">
            <v>Puskesmas Mentaya Seberang</v>
          </cell>
        </row>
        <row r="718">
          <cell r="E718" t="str">
            <v>Seranau</v>
          </cell>
          <cell r="G718" t="str">
            <v>Puskesmas Mentaya Seberang</v>
          </cell>
        </row>
        <row r="719">
          <cell r="E719" t="str">
            <v>Seranau</v>
          </cell>
          <cell r="G719" t="str">
            <v>Puskesmas Mentaya Seberang</v>
          </cell>
        </row>
        <row r="720">
          <cell r="E720" t="str">
            <v>Seranau</v>
          </cell>
          <cell r="G720" t="str">
            <v>Puskesmas Mentaya Seberang</v>
          </cell>
        </row>
        <row r="721">
          <cell r="E721" t="str">
            <v>Seranau</v>
          </cell>
          <cell r="G721" t="str">
            <v>Puskesmas Mentaya Seberang</v>
          </cell>
        </row>
        <row r="722">
          <cell r="E722" t="str">
            <v>Seranau</v>
          </cell>
          <cell r="G722" t="str">
            <v>Puskesmas Mentaya Seberang</v>
          </cell>
        </row>
        <row r="723">
          <cell r="E723" t="str">
            <v>Seranau</v>
          </cell>
          <cell r="G723" t="str">
            <v>Puskesmas Mentaya Seberang</v>
          </cell>
        </row>
        <row r="724">
          <cell r="E724" t="str">
            <v>Parenggean</v>
          </cell>
          <cell r="G724" t="str">
            <v>Puskesmas Parenggean I</v>
          </cell>
        </row>
        <row r="725">
          <cell r="E725" t="str">
            <v>Parenggean</v>
          </cell>
          <cell r="G725" t="str">
            <v>Puskesmas Parenggean I</v>
          </cell>
        </row>
        <row r="726">
          <cell r="E726" t="str">
            <v>Parenggean</v>
          </cell>
          <cell r="G726" t="str">
            <v>Puskesmas Parenggean I</v>
          </cell>
        </row>
        <row r="727">
          <cell r="E727" t="str">
            <v>Parenggean</v>
          </cell>
          <cell r="G727" t="str">
            <v>Puskesmas Parenggean I</v>
          </cell>
        </row>
        <row r="728">
          <cell r="E728" t="str">
            <v>Parenggean</v>
          </cell>
          <cell r="G728" t="str">
            <v>Puskesmas Parenggean I</v>
          </cell>
        </row>
        <row r="729">
          <cell r="E729" t="str">
            <v>Parenggean</v>
          </cell>
          <cell r="G729" t="str">
            <v>Puskesmas Parenggean I</v>
          </cell>
        </row>
        <row r="730">
          <cell r="E730" t="str">
            <v>Parenggean</v>
          </cell>
          <cell r="G730" t="str">
            <v>Puskesmas Parenggean I</v>
          </cell>
        </row>
        <row r="731">
          <cell r="E731" t="str">
            <v>Parenggean</v>
          </cell>
          <cell r="G731" t="str">
            <v>Puskesmas Parenggean I</v>
          </cell>
        </row>
        <row r="732">
          <cell r="E732" t="str">
            <v>Parenggean</v>
          </cell>
          <cell r="G732" t="str">
            <v>Puskesmas Parenggean I</v>
          </cell>
        </row>
        <row r="733">
          <cell r="E733" t="str">
            <v>Parenggean</v>
          </cell>
          <cell r="G733" t="str">
            <v>Puskesmas Parenggean I</v>
          </cell>
        </row>
        <row r="734">
          <cell r="E734" t="str">
            <v>Parenggean</v>
          </cell>
          <cell r="G734" t="str">
            <v>Puskesmas Parenggean I</v>
          </cell>
        </row>
        <row r="735">
          <cell r="E735" t="str">
            <v>Parenggean</v>
          </cell>
          <cell r="G735" t="str">
            <v>Puskesmas Parenggean I</v>
          </cell>
        </row>
        <row r="736">
          <cell r="E736" t="str">
            <v>Parenggean</v>
          </cell>
          <cell r="G736" t="str">
            <v>Puskesmas Parenggean II</v>
          </cell>
        </row>
        <row r="737">
          <cell r="E737" t="str">
            <v>Parenggean</v>
          </cell>
          <cell r="G737" t="str">
            <v>Puskesmas Parenggean I</v>
          </cell>
        </row>
        <row r="738">
          <cell r="E738" t="str">
            <v>Parenggean</v>
          </cell>
          <cell r="G738" t="str">
            <v>Puskesmas Parenggean I</v>
          </cell>
        </row>
        <row r="739">
          <cell r="E739" t="str">
            <v>Parenggean</v>
          </cell>
          <cell r="G739" t="str">
            <v>Puskesmas Parenggean I</v>
          </cell>
        </row>
        <row r="740">
          <cell r="E740" t="str">
            <v>Parenggean</v>
          </cell>
          <cell r="G740" t="str">
            <v>Puskesmas Parenggean I</v>
          </cell>
        </row>
        <row r="741">
          <cell r="E741" t="str">
            <v>Parenggean</v>
          </cell>
          <cell r="G741" t="str">
            <v>Puskesmas Parenggean I</v>
          </cell>
        </row>
        <row r="742">
          <cell r="E742" t="str">
            <v>Parenggean</v>
          </cell>
          <cell r="G742" t="str">
            <v>Puskesmas Parenggean I</v>
          </cell>
        </row>
        <row r="743">
          <cell r="E743" t="str">
            <v>Parenggean</v>
          </cell>
          <cell r="G743" t="str">
            <v>Puskesmas Parenggean I</v>
          </cell>
        </row>
        <row r="744">
          <cell r="E744" t="str">
            <v>Parenggean</v>
          </cell>
          <cell r="G744" t="str">
            <v>Puskesmas Parenggean I</v>
          </cell>
        </row>
        <row r="745">
          <cell r="E745" t="str">
            <v>Parenggean</v>
          </cell>
          <cell r="G745" t="str">
            <v>Puskesmas Parenggean I</v>
          </cell>
        </row>
        <row r="746">
          <cell r="E746" t="str">
            <v>Parenggean</v>
          </cell>
          <cell r="G746" t="str">
            <v>Puskesmas Parenggean II</v>
          </cell>
        </row>
        <row r="747">
          <cell r="E747" t="str">
            <v>Parenggean</v>
          </cell>
          <cell r="G747" t="str">
            <v>Puskesmas Parenggean II</v>
          </cell>
        </row>
        <row r="748">
          <cell r="E748" t="str">
            <v>Parenggean</v>
          </cell>
          <cell r="G748" t="str">
            <v>Puskesmas Parenggean II</v>
          </cell>
        </row>
        <row r="749">
          <cell r="E749" t="str">
            <v>Parenggean</v>
          </cell>
          <cell r="G749" t="str">
            <v>Puskesmas Parenggean II</v>
          </cell>
        </row>
        <row r="750">
          <cell r="E750" t="str">
            <v>Parenggean</v>
          </cell>
          <cell r="G750" t="str">
            <v>Puskesmas Parenggean II</v>
          </cell>
        </row>
        <row r="751">
          <cell r="E751" t="str">
            <v>Parenggean</v>
          </cell>
          <cell r="G751" t="str">
            <v>Puskesmas Parenggean II</v>
          </cell>
        </row>
        <row r="752">
          <cell r="E752" t="str">
            <v>Parenggean</v>
          </cell>
          <cell r="G752" t="str">
            <v>Puskesmas Parenggean II</v>
          </cell>
        </row>
        <row r="753">
          <cell r="E753" t="str">
            <v>Parenggean</v>
          </cell>
          <cell r="G753" t="str">
            <v>Puskesmas Parenggean II</v>
          </cell>
        </row>
        <row r="754">
          <cell r="E754" t="str">
            <v>Parenggean</v>
          </cell>
          <cell r="G754" t="str">
            <v>Puskesmas Parenggean II</v>
          </cell>
        </row>
        <row r="755">
          <cell r="E755" t="str">
            <v>Parenggean</v>
          </cell>
          <cell r="G755" t="str">
            <v>Puskesmas Parenggean II</v>
          </cell>
        </row>
        <row r="756">
          <cell r="E756" t="str">
            <v>Parenggean</v>
          </cell>
          <cell r="G756" t="str">
            <v>Puskesmas Parenggean II</v>
          </cell>
        </row>
        <row r="757">
          <cell r="E757" t="str">
            <v>Parenggean</v>
          </cell>
          <cell r="G757" t="str">
            <v>Puskesmas Parenggean II</v>
          </cell>
        </row>
        <row r="758">
          <cell r="E758" t="str">
            <v>Parenggean</v>
          </cell>
          <cell r="G758" t="str">
            <v>Puskesmas Parenggean II</v>
          </cell>
        </row>
        <row r="759">
          <cell r="E759" t="str">
            <v>Parenggean</v>
          </cell>
          <cell r="G759" t="str">
            <v>Puskesmas Parenggean II</v>
          </cell>
        </row>
        <row r="760">
          <cell r="E760" t="str">
            <v>Parenggean</v>
          </cell>
          <cell r="G760" t="str">
            <v>Puskesmas Parenggean II</v>
          </cell>
        </row>
        <row r="761">
          <cell r="E761" t="str">
            <v>Parenggean</v>
          </cell>
          <cell r="G761" t="str">
            <v>Puskesmas Parenggean II</v>
          </cell>
        </row>
        <row r="762">
          <cell r="E762" t="str">
            <v>Parenggean</v>
          </cell>
          <cell r="G762" t="str">
            <v>Puskesmas Parenggean II</v>
          </cell>
        </row>
        <row r="763">
          <cell r="E763" t="str">
            <v>Parenggean</v>
          </cell>
          <cell r="G763" t="str">
            <v>Puskesmas Parenggean II</v>
          </cell>
        </row>
        <row r="764">
          <cell r="E764" t="str">
            <v>Parenggean</v>
          </cell>
          <cell r="G764" t="str">
            <v>Puskesmas Parenggean II</v>
          </cell>
        </row>
        <row r="765">
          <cell r="E765" t="str">
            <v>Parenggean</v>
          </cell>
          <cell r="G765" t="str">
            <v>Puskesmas Parenggean II</v>
          </cell>
        </row>
        <row r="766">
          <cell r="E766" t="str">
            <v>Parenggean</v>
          </cell>
          <cell r="G766" t="str">
            <v>Puskesmas Parenggean II</v>
          </cell>
        </row>
        <row r="767">
          <cell r="E767" t="str">
            <v>Parenggean</v>
          </cell>
          <cell r="G767" t="str">
            <v>Puskesmas Parenggean II</v>
          </cell>
        </row>
        <row r="768">
          <cell r="E768" t="str">
            <v>Parenggean</v>
          </cell>
          <cell r="G768" t="str">
            <v>Puskesmas Parenggean II</v>
          </cell>
        </row>
        <row r="769">
          <cell r="E769" t="str">
            <v>Mentawa Baru Ketapang</v>
          </cell>
          <cell r="G769" t="str">
            <v>Puskesmas Pasir Putih</v>
          </cell>
        </row>
        <row r="770">
          <cell r="E770" t="str">
            <v>Mentawa Baru Ketapang</v>
          </cell>
          <cell r="G770" t="str">
            <v>Puskesmas Pasir Putih</v>
          </cell>
        </row>
        <row r="771">
          <cell r="E771" t="str">
            <v>Mentawa Baru Ketapang</v>
          </cell>
          <cell r="G771" t="str">
            <v>Puskesmas Pasir Putih</v>
          </cell>
        </row>
        <row r="772">
          <cell r="E772" t="str">
            <v>Cempaga Hulu</v>
          </cell>
          <cell r="G772" t="str">
            <v>Puskesmas Pundu</v>
          </cell>
        </row>
        <row r="773">
          <cell r="E773" t="str">
            <v>Cempaga Hulu</v>
          </cell>
          <cell r="G773" t="str">
            <v>Puskesmas Pundu</v>
          </cell>
        </row>
        <row r="774">
          <cell r="E774" t="str">
            <v>Cempaga Hulu</v>
          </cell>
          <cell r="G774" t="str">
            <v>Puskesmas Pundu</v>
          </cell>
        </row>
        <row r="775">
          <cell r="E775" t="str">
            <v>Cempaga Hulu</v>
          </cell>
          <cell r="G775" t="str">
            <v>Puskesmas Pundu</v>
          </cell>
        </row>
        <row r="776">
          <cell r="E776" t="str">
            <v>Cempaga Hulu</v>
          </cell>
          <cell r="G776" t="str">
            <v>Puskesmas Pundu</v>
          </cell>
        </row>
        <row r="777">
          <cell r="E777" t="str">
            <v>Cempaga Hulu</v>
          </cell>
          <cell r="G777" t="str">
            <v>Puskesmas Pundu</v>
          </cell>
        </row>
        <row r="778">
          <cell r="E778" t="str">
            <v>Cempaga Hulu</v>
          </cell>
          <cell r="G778" t="str">
            <v>Puskesmas Pundu</v>
          </cell>
        </row>
        <row r="779">
          <cell r="E779" t="str">
            <v>Cempaga Hulu</v>
          </cell>
          <cell r="G779" t="str">
            <v>Puskesmas Pundu</v>
          </cell>
        </row>
        <row r="780">
          <cell r="E780" t="str">
            <v>Cempaga Hulu</v>
          </cell>
          <cell r="G780" t="str">
            <v>Puskesmas Pundu</v>
          </cell>
        </row>
        <row r="781">
          <cell r="E781" t="str">
            <v>Cempaga Hulu</v>
          </cell>
          <cell r="G781" t="str">
            <v>Puskesmas Pundu</v>
          </cell>
        </row>
        <row r="782">
          <cell r="E782" t="str">
            <v>Cempaga Hulu</v>
          </cell>
          <cell r="G782" t="str">
            <v>Puskesmas Pundu</v>
          </cell>
        </row>
        <row r="783">
          <cell r="E783" t="str">
            <v>Cempaga Hulu</v>
          </cell>
          <cell r="G783" t="str">
            <v>Puskesmas Pundu</v>
          </cell>
        </row>
        <row r="784">
          <cell r="E784" t="str">
            <v>Cempaga Hulu</v>
          </cell>
          <cell r="G784" t="str">
            <v>Puskesmas Pundu</v>
          </cell>
        </row>
        <row r="785">
          <cell r="E785" t="str">
            <v>Cempaga Hulu</v>
          </cell>
          <cell r="G785" t="str">
            <v>Puskesmas Pundu</v>
          </cell>
        </row>
        <row r="786">
          <cell r="E786" t="str">
            <v>Cempaga Hulu</v>
          </cell>
          <cell r="G786" t="str">
            <v>Puskesmas Pundu</v>
          </cell>
        </row>
        <row r="787">
          <cell r="E787" t="str">
            <v>Cempaga Hulu</v>
          </cell>
          <cell r="G787" t="str">
            <v>Puskesmas Pundu</v>
          </cell>
        </row>
        <row r="788">
          <cell r="E788" t="str">
            <v>Cempaga Hulu</v>
          </cell>
          <cell r="G788" t="str">
            <v>Puskesmas Pundu</v>
          </cell>
        </row>
        <row r="789">
          <cell r="E789" t="str">
            <v>Cempaga Hulu</v>
          </cell>
          <cell r="G789" t="str">
            <v>Puskesmas Pundu</v>
          </cell>
        </row>
        <row r="790">
          <cell r="E790" t="str">
            <v>Mentaya Hilir Selatan</v>
          </cell>
          <cell r="G790" t="str">
            <v>Puskesmas Samuda</v>
          </cell>
        </row>
        <row r="791">
          <cell r="E791" t="str">
            <v>Mentaya Hilir Selatan</v>
          </cell>
          <cell r="G791" t="str">
            <v>Puskesmas Samuda</v>
          </cell>
        </row>
        <row r="792">
          <cell r="E792" t="str">
            <v>Mentaya Hilir Selatan</v>
          </cell>
          <cell r="G792" t="str">
            <v>Puskesmas Samuda</v>
          </cell>
        </row>
        <row r="793">
          <cell r="E793" t="str">
            <v>Mentaya Hilir Selatan</v>
          </cell>
          <cell r="G793" t="str">
            <v>Puskesmas Samuda</v>
          </cell>
        </row>
        <row r="794">
          <cell r="E794" t="str">
            <v>Mentaya Hilir Selatan</v>
          </cell>
          <cell r="G794" t="str">
            <v>Puskesmas Samuda</v>
          </cell>
        </row>
        <row r="795">
          <cell r="E795" t="str">
            <v>Mentaya Hilir Selatan</v>
          </cell>
          <cell r="G795" t="str">
            <v>Puskesmas Samuda</v>
          </cell>
        </row>
        <row r="796">
          <cell r="E796" t="str">
            <v>Mentaya Hilir Selatan</v>
          </cell>
          <cell r="G796" t="str">
            <v>Puskesmas Samuda</v>
          </cell>
        </row>
        <row r="797">
          <cell r="E797" t="str">
            <v>Mentaya Hilir Selatan</v>
          </cell>
          <cell r="G797" t="str">
            <v>Puskesmas Samuda</v>
          </cell>
        </row>
        <row r="798">
          <cell r="E798" t="str">
            <v>Mentaya Hilir Selatan</v>
          </cell>
          <cell r="G798" t="str">
            <v>Puskesmas Samuda</v>
          </cell>
        </row>
        <row r="799">
          <cell r="E799" t="str">
            <v>Mentaya Hilir Selatan</v>
          </cell>
          <cell r="G799" t="str">
            <v>Puskesmas Samuda</v>
          </cell>
        </row>
        <row r="800">
          <cell r="E800" t="str">
            <v>Mentaya Hilir Selatan</v>
          </cell>
          <cell r="G800" t="str">
            <v>Puskesmas Samuda</v>
          </cell>
        </row>
        <row r="801">
          <cell r="E801" t="str">
            <v>Mentaya Hilir Selatan</v>
          </cell>
          <cell r="G801" t="str">
            <v>Puskesmas Samuda</v>
          </cell>
        </row>
        <row r="802">
          <cell r="E802" t="str">
            <v>Mentaya Hilir Selatan</v>
          </cell>
          <cell r="G802" t="str">
            <v>Puskesmas Samuda</v>
          </cell>
        </row>
        <row r="803">
          <cell r="E803" t="str">
            <v>Mentaya Hilir Selatan</v>
          </cell>
          <cell r="G803" t="str">
            <v>Puskesmas Samuda</v>
          </cell>
        </row>
        <row r="804">
          <cell r="E804" t="str">
            <v>Mentaya Hilir Selatan</v>
          </cell>
          <cell r="G804" t="str">
            <v>Puskesmas Samuda</v>
          </cell>
        </row>
        <row r="805">
          <cell r="E805" t="str">
            <v>Mentaya Hilir Selatan</v>
          </cell>
          <cell r="G805" t="str">
            <v>Puskesmas Samuda</v>
          </cell>
        </row>
        <row r="806">
          <cell r="E806" t="str">
            <v>Telawang</v>
          </cell>
          <cell r="G806" t="str">
            <v>Puskesmas Sebabi</v>
          </cell>
        </row>
        <row r="807">
          <cell r="E807" t="str">
            <v>Telawang</v>
          </cell>
          <cell r="G807" t="str">
            <v>Puskesmas Sebabi</v>
          </cell>
        </row>
        <row r="808">
          <cell r="E808" t="str">
            <v>Telawang</v>
          </cell>
          <cell r="G808" t="str">
            <v>Puskesmas Sebabi</v>
          </cell>
        </row>
        <row r="809">
          <cell r="E809" t="str">
            <v>Telawang</v>
          </cell>
          <cell r="G809" t="str">
            <v>Puskesmas Sebabi</v>
          </cell>
        </row>
        <row r="810">
          <cell r="E810" t="str">
            <v>Telawang</v>
          </cell>
          <cell r="G810" t="str">
            <v>Puskesmas Sebabi</v>
          </cell>
        </row>
        <row r="811">
          <cell r="E811" t="str">
            <v>Telawang</v>
          </cell>
          <cell r="G811" t="str">
            <v>Puskesmas Sebabi</v>
          </cell>
        </row>
        <row r="812">
          <cell r="E812" t="str">
            <v>Telawang</v>
          </cell>
          <cell r="G812" t="str">
            <v>Puskesmas Sebabi</v>
          </cell>
        </row>
        <row r="813">
          <cell r="E813" t="str">
            <v>Telawang</v>
          </cell>
          <cell r="G813" t="str">
            <v>Puskesmas Sebabi</v>
          </cell>
        </row>
        <row r="814">
          <cell r="E814" t="str">
            <v>Telawang</v>
          </cell>
          <cell r="G814" t="str">
            <v>Puskesmas Sebabi</v>
          </cell>
        </row>
        <row r="815">
          <cell r="E815" t="str">
            <v>Telawang</v>
          </cell>
          <cell r="G815" t="str">
            <v>Puskesmas Sebabi</v>
          </cell>
        </row>
        <row r="816">
          <cell r="E816" t="str">
            <v>Telawang</v>
          </cell>
          <cell r="G816" t="str">
            <v>Puskesmas Sebabi</v>
          </cell>
        </row>
        <row r="817">
          <cell r="E817" t="str">
            <v>Telawang</v>
          </cell>
          <cell r="G817" t="str">
            <v>Puskesmas Sebabi</v>
          </cell>
        </row>
        <row r="818">
          <cell r="E818" t="str">
            <v>Telawang</v>
          </cell>
          <cell r="G818" t="str">
            <v>Puskesmas Sebabi</v>
          </cell>
        </row>
        <row r="819">
          <cell r="E819" t="str">
            <v>Antang Kalang</v>
          </cell>
          <cell r="G819" t="str">
            <v>Puskesmas Tumbang Kalang</v>
          </cell>
        </row>
        <row r="820">
          <cell r="E820" t="str">
            <v>Antang Kalang</v>
          </cell>
          <cell r="G820" t="str">
            <v>Puskesmas Tumbang Kalang</v>
          </cell>
        </row>
        <row r="821">
          <cell r="E821" t="str">
            <v>Antang Kalang</v>
          </cell>
          <cell r="G821" t="str">
            <v>Puskesmas Tumbang Kalang</v>
          </cell>
        </row>
        <row r="822">
          <cell r="E822" t="str">
            <v>Antang Kalang</v>
          </cell>
          <cell r="G822" t="str">
            <v>Puskesmas Tumbang Kalang</v>
          </cell>
        </row>
        <row r="823">
          <cell r="E823" t="str">
            <v>Antang Kalang</v>
          </cell>
          <cell r="G823" t="str">
            <v>Puskesmas Tumbang Kalang</v>
          </cell>
        </row>
        <row r="824">
          <cell r="E824" t="str">
            <v>Antang Kalang</v>
          </cell>
          <cell r="G824" t="str">
            <v>Puskesmas Tumbang Kalang</v>
          </cell>
        </row>
        <row r="825">
          <cell r="E825" t="str">
            <v>Antang Kalang</v>
          </cell>
          <cell r="G825" t="str">
            <v>Puskesmas Tumbang Kalang</v>
          </cell>
        </row>
        <row r="826">
          <cell r="E826" t="str">
            <v>Antang Kalang</v>
          </cell>
          <cell r="G826" t="str">
            <v>Puskesmas Tumbang Kalang</v>
          </cell>
        </row>
        <row r="827">
          <cell r="E827" t="str">
            <v>Antang Kalang</v>
          </cell>
          <cell r="G827" t="str">
            <v>Puskesmas Tumbang Kalang</v>
          </cell>
        </row>
        <row r="828">
          <cell r="E828" t="str">
            <v>Antang Kalang</v>
          </cell>
          <cell r="G828" t="str">
            <v>Puskesmas Tumbang Kalang</v>
          </cell>
        </row>
        <row r="829">
          <cell r="E829" t="str">
            <v>Antang Kalang</v>
          </cell>
          <cell r="G829" t="str">
            <v>Puskesmas Tumbang Kalang</v>
          </cell>
        </row>
        <row r="830">
          <cell r="E830" t="str">
            <v>Antang Kalang</v>
          </cell>
          <cell r="G830" t="str">
            <v>Puskesmas Tumbang Kalang</v>
          </cell>
        </row>
        <row r="831">
          <cell r="E831" t="str">
            <v>Antang Kalang</v>
          </cell>
          <cell r="G831" t="str">
            <v>Puskesmas Tumbang Kalang</v>
          </cell>
        </row>
        <row r="832">
          <cell r="E832" t="str">
            <v>Antang Kalang</v>
          </cell>
          <cell r="G832" t="str">
            <v>Puskesmas Tumbang Kalang</v>
          </cell>
        </row>
        <row r="833">
          <cell r="E833" t="str">
            <v>Antang Kalang</v>
          </cell>
          <cell r="G833" t="str">
            <v>Puskesmas Tumbang Kalang</v>
          </cell>
        </row>
        <row r="834">
          <cell r="E834" t="str">
            <v>Antang Kalang</v>
          </cell>
          <cell r="G834" t="str">
            <v>Puskesmas Tumbang Kalang</v>
          </cell>
        </row>
        <row r="835">
          <cell r="E835" t="str">
            <v>Antang Kalang</v>
          </cell>
          <cell r="G835" t="str">
            <v>Puskesmas Tumbang Kalang</v>
          </cell>
        </row>
        <row r="836">
          <cell r="E836" t="str">
            <v>Antang Kalang</v>
          </cell>
          <cell r="G836" t="str">
            <v>Puskesmas Tumbang Kalang</v>
          </cell>
        </row>
        <row r="837">
          <cell r="E837" t="str">
            <v>Antang Kalang</v>
          </cell>
          <cell r="G837" t="str">
            <v>Puskesmas Tumbang Kalang</v>
          </cell>
        </row>
        <row r="838">
          <cell r="E838" t="str">
            <v>Antang Kalang</v>
          </cell>
          <cell r="G838" t="str">
            <v>Puskesmas Tumbang Kalang</v>
          </cell>
        </row>
        <row r="839">
          <cell r="E839" t="str">
            <v>Antang Kalang</v>
          </cell>
          <cell r="G839" t="str">
            <v>Puskesmas Tumbang Kalang</v>
          </cell>
        </row>
        <row r="840">
          <cell r="E840" t="str">
            <v>Antang Kalang</v>
          </cell>
          <cell r="G840" t="str">
            <v>Puskesmas Tumbang Kalang</v>
          </cell>
        </row>
        <row r="841">
          <cell r="E841" t="str">
            <v>Antang Kalang</v>
          </cell>
          <cell r="G841" t="str">
            <v>Puskesmas Tumbang Kalang</v>
          </cell>
        </row>
        <row r="842">
          <cell r="E842" t="str">
            <v>Antang Kalang</v>
          </cell>
          <cell r="G842" t="str">
            <v>Puskesmas Tumbang Kalang</v>
          </cell>
        </row>
        <row r="843">
          <cell r="E843" t="str">
            <v>Antang Kalang</v>
          </cell>
          <cell r="G843" t="str">
            <v>Puskesmas Tumbang Kalang</v>
          </cell>
        </row>
        <row r="844">
          <cell r="E844" t="str">
            <v>Bukit Santuai</v>
          </cell>
          <cell r="G844" t="str">
            <v>Puskesmas Bukit Santuai</v>
          </cell>
        </row>
        <row r="845">
          <cell r="E845" t="str">
            <v>Bukit Santuai</v>
          </cell>
          <cell r="G845" t="str">
            <v>Puskesmas Bukit Santuai</v>
          </cell>
        </row>
        <row r="846">
          <cell r="E846" t="str">
            <v>Bukit Santuai</v>
          </cell>
          <cell r="G846" t="str">
            <v>Puskesmas Bukit Santuai</v>
          </cell>
        </row>
        <row r="847">
          <cell r="E847" t="str">
            <v>Bukit Santuai</v>
          </cell>
          <cell r="G847" t="str">
            <v>Puskesmas Bukit Santuai</v>
          </cell>
        </row>
        <row r="848">
          <cell r="E848" t="str">
            <v>Bukit Santuai</v>
          </cell>
          <cell r="G848" t="str">
            <v>Puskesmas Bukit Santuai</v>
          </cell>
        </row>
        <row r="849">
          <cell r="E849" t="str">
            <v>Bukit Santuai</v>
          </cell>
          <cell r="G849" t="str">
            <v>Puskesmas Bukit Santuai</v>
          </cell>
        </row>
        <row r="850">
          <cell r="E850" t="str">
            <v>Bukit Santuai</v>
          </cell>
          <cell r="G850" t="str">
            <v>Puskesmas Bukit Santuai</v>
          </cell>
        </row>
        <row r="851">
          <cell r="E851" t="str">
            <v>Bukit Santuai</v>
          </cell>
          <cell r="G851" t="str">
            <v>Puskesmas Bukit Santuai</v>
          </cell>
        </row>
        <row r="852">
          <cell r="E852" t="str">
            <v>Bukit Santuai</v>
          </cell>
          <cell r="G852" t="str">
            <v>Puskesmas Bukit Santuai</v>
          </cell>
        </row>
        <row r="853">
          <cell r="E853" t="str">
            <v>Bukit Santuai</v>
          </cell>
          <cell r="G853" t="str">
            <v>Puskesmas Bukit Santuai</v>
          </cell>
        </row>
        <row r="854">
          <cell r="E854" t="str">
            <v>Bukit Santuai</v>
          </cell>
          <cell r="G854" t="str">
            <v>Puskesmas Bukit Santuai</v>
          </cell>
        </row>
        <row r="855">
          <cell r="E855" t="str">
            <v>Bukit Santuai</v>
          </cell>
          <cell r="G855" t="str">
            <v>Puskesmas Bukit Santuai</v>
          </cell>
        </row>
        <row r="856">
          <cell r="E856" t="str">
            <v>Bukit Santuai</v>
          </cell>
          <cell r="G856" t="str">
            <v>Puskesmas Bukit Santuai</v>
          </cell>
        </row>
        <row r="857">
          <cell r="E857" t="str">
            <v>Bukit Santuai</v>
          </cell>
          <cell r="G857" t="str">
            <v>Puskesmas Bukit Santuai</v>
          </cell>
        </row>
        <row r="858">
          <cell r="E858" t="str">
            <v>Telaga Antang</v>
          </cell>
          <cell r="G858" t="str">
            <v>Puskesmas Tumbang Sangai</v>
          </cell>
        </row>
        <row r="859">
          <cell r="E859" t="str">
            <v>Telaga Antang</v>
          </cell>
          <cell r="G859" t="str">
            <v>Puskesmas Tumbang Sangai</v>
          </cell>
        </row>
        <row r="860">
          <cell r="E860" t="str">
            <v>Telaga Antang</v>
          </cell>
          <cell r="G860" t="str">
            <v>Puskesmas Tumbang Sangai</v>
          </cell>
        </row>
        <row r="861">
          <cell r="E861" t="str">
            <v>Telaga Antang</v>
          </cell>
          <cell r="G861" t="str">
            <v>Puskesmas Tumbang Sangai</v>
          </cell>
        </row>
        <row r="862">
          <cell r="E862" t="str">
            <v>Telaga Antang</v>
          </cell>
          <cell r="G862" t="str">
            <v>Puskesmas Tumbang Sangai</v>
          </cell>
        </row>
        <row r="863">
          <cell r="E863" t="str">
            <v>Telaga Antang</v>
          </cell>
          <cell r="G863" t="str">
            <v>Puskesmas Tumbang Sangai</v>
          </cell>
        </row>
        <row r="864">
          <cell r="E864" t="str">
            <v>Telaga Antang</v>
          </cell>
          <cell r="G864" t="str">
            <v>Puskesmas Tumbang Sangai</v>
          </cell>
        </row>
        <row r="865">
          <cell r="E865" t="str">
            <v>Telaga Antang</v>
          </cell>
          <cell r="G865" t="str">
            <v>Puskesmas Tumbang Sangai</v>
          </cell>
        </row>
        <row r="866">
          <cell r="E866" t="str">
            <v>Telaga Antang</v>
          </cell>
          <cell r="G866" t="str">
            <v>Puskesmas Tumbang Sangai</v>
          </cell>
        </row>
        <row r="867">
          <cell r="E867" t="str">
            <v>Telaga Antang</v>
          </cell>
          <cell r="G867" t="str">
            <v>Puskesmas Tumbang Sangai</v>
          </cell>
        </row>
        <row r="868">
          <cell r="E868" t="str">
            <v>Telaga Antang</v>
          </cell>
          <cell r="G868" t="str">
            <v>Puskesmas Tumbang Sangai</v>
          </cell>
        </row>
        <row r="869">
          <cell r="E869" t="str">
            <v>Telaga Antang</v>
          </cell>
          <cell r="G869" t="str">
            <v>Puskesmas Tumbang Sangai</v>
          </cell>
        </row>
        <row r="870">
          <cell r="E870" t="str">
            <v>Telaga Antang</v>
          </cell>
          <cell r="G870" t="str">
            <v>Puskesmas Tumbang Sangai</v>
          </cell>
        </row>
        <row r="871">
          <cell r="E871" t="str">
            <v>Telaga Antang</v>
          </cell>
          <cell r="G871" t="str">
            <v>Puskesmas Tumbang Sangai</v>
          </cell>
        </row>
        <row r="872">
          <cell r="E872" t="str">
            <v>Telaga Antang</v>
          </cell>
          <cell r="G872" t="str">
            <v>Puskesmas Tumbang Sangai</v>
          </cell>
        </row>
        <row r="873">
          <cell r="E873" t="str">
            <v>Telaga Antang</v>
          </cell>
          <cell r="G873" t="str">
            <v>Puskesmas Tumbang Sangai</v>
          </cell>
        </row>
        <row r="874">
          <cell r="E874" t="str">
            <v>Telaga Antang</v>
          </cell>
          <cell r="G874" t="str">
            <v>Puskesmas Tumbang Sangai</v>
          </cell>
        </row>
        <row r="875">
          <cell r="E875" t="str">
            <v>Telaga Antang</v>
          </cell>
          <cell r="G875" t="str">
            <v>Puskesmas Tumbang Sangai</v>
          </cell>
        </row>
        <row r="876">
          <cell r="E876" t="str">
            <v>Telaga Antang</v>
          </cell>
          <cell r="G876" t="str">
            <v>Puskesmas Tumbang Sangai</v>
          </cell>
        </row>
        <row r="877">
          <cell r="E877" t="str">
            <v>Telaga Antang</v>
          </cell>
          <cell r="G877" t="str">
            <v>Puskesmas Tumbang Sangai</v>
          </cell>
        </row>
        <row r="878">
          <cell r="E878" t="str">
            <v>Telaga Antang</v>
          </cell>
          <cell r="G878" t="str">
            <v>Puskesmas Tumbang Sangai</v>
          </cell>
        </row>
        <row r="879">
          <cell r="E879" t="str">
            <v>Telaga Antang</v>
          </cell>
          <cell r="G879" t="str">
            <v>Puskesmas Tumbang Sangai</v>
          </cell>
        </row>
        <row r="880">
          <cell r="E880" t="str">
            <v>Telaga Antang</v>
          </cell>
          <cell r="G880" t="str">
            <v>Puskesmas Tumbang Sangai</v>
          </cell>
        </row>
        <row r="881">
          <cell r="E881" t="str">
            <v>Telaga Antang</v>
          </cell>
          <cell r="G881" t="str">
            <v>Puskesmas Tumbang Sangai</v>
          </cell>
        </row>
        <row r="882">
          <cell r="E882" t="str">
            <v>Telaga Antang</v>
          </cell>
          <cell r="G882" t="str">
            <v>Puskesmas Tumbang Sangai</v>
          </cell>
        </row>
        <row r="883">
          <cell r="E883" t="str">
            <v>Telaga Antang</v>
          </cell>
          <cell r="G883" t="str">
            <v>Puskesmas Tumbang Sangai</v>
          </cell>
        </row>
        <row r="884">
          <cell r="E884" t="str">
            <v>Telaga Antang</v>
          </cell>
          <cell r="G884" t="str">
            <v>Puskesmas Tumbang Sangai</v>
          </cell>
        </row>
        <row r="885">
          <cell r="E885" t="str">
            <v>Teluk Sampit</v>
          </cell>
          <cell r="G885" t="str">
            <v>Puskesmas Ujung Pandaran</v>
          </cell>
        </row>
        <row r="886">
          <cell r="E886" t="str">
            <v>Teluk Sampit</v>
          </cell>
          <cell r="G886" t="str">
            <v>Puskesmas Ujung Pandaran</v>
          </cell>
        </row>
        <row r="887">
          <cell r="E887" t="str">
            <v>Teluk Sampit</v>
          </cell>
          <cell r="G887" t="str">
            <v>Puskesmas Ujung Pandaran</v>
          </cell>
        </row>
        <row r="888">
          <cell r="E888" t="str">
            <v>Teluk Sampit</v>
          </cell>
          <cell r="G888" t="str">
            <v>Puskesmas Ujung Pandaran</v>
          </cell>
        </row>
        <row r="889">
          <cell r="E889" t="str">
            <v>Teluk Sampit</v>
          </cell>
          <cell r="G889" t="str">
            <v>Puskesmas Ujung Pandaran</v>
          </cell>
        </row>
        <row r="890">
          <cell r="E890" t="str">
            <v>Teluk Sampit</v>
          </cell>
          <cell r="G890" t="str">
            <v>Puskesmas Ujung Pandaran</v>
          </cell>
        </row>
        <row r="891">
          <cell r="E891" t="str">
            <v>Teluk Sampit</v>
          </cell>
          <cell r="G891" t="str">
            <v>Puskesmas Ujung Pandaran</v>
          </cell>
        </row>
        <row r="892">
          <cell r="E892" t="str">
            <v>Teluk Sampit</v>
          </cell>
          <cell r="G892" t="str">
            <v>Puskesmas Ujung Pandaran</v>
          </cell>
        </row>
        <row r="893">
          <cell r="E893" t="str">
            <v>Mentawa Baru Ketapang</v>
          </cell>
        </row>
        <row r="894">
          <cell r="E894" t="str">
            <v>Baamang</v>
          </cell>
        </row>
        <row r="895">
          <cell r="E895" t="str">
            <v>Mentaya Hilir Selatan</v>
          </cell>
        </row>
        <row r="896">
          <cell r="E896" t="str">
            <v>Pulau Hanaut</v>
          </cell>
        </row>
        <row r="897">
          <cell r="E897" t="str">
            <v>Mentaya Hilir Utara</v>
          </cell>
        </row>
        <row r="898">
          <cell r="E898" t="str">
            <v>Kota Besi</v>
          </cell>
        </row>
        <row r="899">
          <cell r="E899" t="str">
            <v>Cempaga</v>
          </cell>
        </row>
        <row r="900">
          <cell r="E900" t="str">
            <v>Parenggean</v>
          </cell>
        </row>
        <row r="901">
          <cell r="E901" t="str">
            <v>Mentaya Hulu</v>
          </cell>
        </row>
        <row r="902">
          <cell r="E902" t="str">
            <v>Antang Kalang</v>
          </cell>
        </row>
        <row r="903">
          <cell r="E903" t="str">
            <v>Seranau</v>
          </cell>
        </row>
        <row r="904">
          <cell r="E904" t="str">
            <v>Teluk Sampit</v>
          </cell>
        </row>
        <row r="905">
          <cell r="E905" t="str">
            <v>Cempaga Hulu</v>
          </cell>
        </row>
        <row r="906">
          <cell r="E906" t="str">
            <v>Telawang</v>
          </cell>
        </row>
        <row r="907">
          <cell r="E907" t="str">
            <v>Bukit Santuai</v>
          </cell>
        </row>
        <row r="908">
          <cell r="E908" t="str">
            <v>Tualan Hulu</v>
          </cell>
        </row>
        <row r="909">
          <cell r="E909" t="str">
            <v>Telaga Antang</v>
          </cell>
        </row>
        <row r="910">
          <cell r="E910" t="str">
            <v>Mentawa Baru Ketapang</v>
          </cell>
        </row>
        <row r="911">
          <cell r="E911" t="str">
            <v>Baamang</v>
          </cell>
        </row>
        <row r="912">
          <cell r="E912" t="str">
            <v>Mentaya Hilir Selatan</v>
          </cell>
        </row>
        <row r="913">
          <cell r="E913" t="str">
            <v>Pulau Hanaut</v>
          </cell>
        </row>
        <row r="914">
          <cell r="E914" t="str">
            <v>Mentaya Hilir Utara</v>
          </cell>
        </row>
        <row r="915">
          <cell r="E915" t="str">
            <v>Kota Besi</v>
          </cell>
        </row>
        <row r="916">
          <cell r="E916" t="str">
            <v>Cempaga</v>
          </cell>
        </row>
        <row r="917">
          <cell r="E917" t="str">
            <v>Parenggean</v>
          </cell>
        </row>
        <row r="918">
          <cell r="E918" t="str">
            <v>Mentaya Hulu</v>
          </cell>
        </row>
        <row r="919">
          <cell r="E919" t="str">
            <v>Antang Kalang</v>
          </cell>
        </row>
        <row r="920">
          <cell r="E920" t="str">
            <v>Seranau</v>
          </cell>
        </row>
        <row r="921">
          <cell r="E921" t="str">
            <v>Teluk Sampit</v>
          </cell>
        </row>
        <row r="922">
          <cell r="E922" t="str">
            <v>Cempaga Hulu</v>
          </cell>
        </row>
        <row r="923">
          <cell r="E923" t="str">
            <v>Telawang</v>
          </cell>
        </row>
        <row r="924">
          <cell r="E924" t="str">
            <v>Bukit Santuai</v>
          </cell>
        </row>
        <row r="925">
          <cell r="E925" t="str">
            <v>Tualan Hulu</v>
          </cell>
        </row>
        <row r="926">
          <cell r="E926" t="str">
            <v>Telaga Antang</v>
          </cell>
        </row>
        <row r="927">
          <cell r="E927" t="str">
            <v>Mentaya Hilir Utara</v>
          </cell>
        </row>
        <row r="928">
          <cell r="E928" t="str">
            <v>Pulau Hanaut</v>
          </cell>
        </row>
        <row r="929">
          <cell r="E929" t="str">
            <v>Cempaga</v>
          </cell>
        </row>
        <row r="930">
          <cell r="E930" t="str">
            <v>Baamang</v>
          </cell>
        </row>
        <row r="931">
          <cell r="E931" t="str">
            <v>Mentaya Hulu</v>
          </cell>
        </row>
        <row r="932">
          <cell r="E932" t="str">
            <v>Kota Besi</v>
          </cell>
        </row>
        <row r="933">
          <cell r="E933" t="str">
            <v>Parenggean</v>
          </cell>
        </row>
        <row r="934">
          <cell r="E934" t="str">
            <v>Mentawa Baru Ketapang</v>
          </cell>
        </row>
        <row r="935">
          <cell r="E935" t="str">
            <v>Mentaya Hilir Selatan</v>
          </cell>
        </row>
        <row r="936">
          <cell r="E936" t="str">
            <v>Baamang</v>
          </cell>
        </row>
        <row r="937">
          <cell r="E937" t="str">
            <v>Baamang</v>
          </cell>
        </row>
        <row r="938">
          <cell r="E938" t="str">
            <v>Baamang</v>
          </cell>
        </row>
        <row r="939">
          <cell r="E939" t="str">
            <v>Baamang</v>
          </cell>
        </row>
        <row r="940">
          <cell r="E940" t="str">
            <v>Mentaya Hilir Selatan</v>
          </cell>
        </row>
        <row r="941">
          <cell r="E941" t="str">
            <v>Mentawa Baru Ketapang</v>
          </cell>
        </row>
        <row r="942">
          <cell r="E942" t="str">
            <v>Kota Besi</v>
          </cell>
        </row>
        <row r="943">
          <cell r="E943" t="str">
            <v>Kota Besi</v>
          </cell>
        </row>
        <row r="944">
          <cell r="E944" t="str">
            <v>Mentaya Hulu</v>
          </cell>
        </row>
        <row r="945">
          <cell r="E945" t="str">
            <v>Mentawa Baru Ketapang</v>
          </cell>
        </row>
        <row r="946">
          <cell r="E946" t="str">
            <v>Mentawa Baru Ketapang</v>
          </cell>
        </row>
        <row r="947">
          <cell r="E947" t="str">
            <v>Seranau</v>
          </cell>
        </row>
        <row r="948">
          <cell r="E948" t="str">
            <v>Parenggean</v>
          </cell>
        </row>
        <row r="949">
          <cell r="E949" t="str">
            <v>Mentawa Baru Ketapang</v>
          </cell>
        </row>
        <row r="950">
          <cell r="E950" t="str">
            <v>Mentaya Hilir Selatan</v>
          </cell>
        </row>
        <row r="951">
          <cell r="E951" t="str">
            <v>Mentawa Baru Ketapang</v>
          </cell>
        </row>
        <row r="952">
          <cell r="E952" t="str">
            <v>Baamang</v>
          </cell>
        </row>
        <row r="953">
          <cell r="E953" t="str">
            <v>Telaga Antang</v>
          </cell>
        </row>
        <row r="954">
          <cell r="E954" t="str">
            <v>Mentaya Hulu</v>
          </cell>
        </row>
        <row r="955">
          <cell r="E955" t="str">
            <v>Mentaya Hilir Utara</v>
          </cell>
        </row>
        <row r="956">
          <cell r="E956" t="str">
            <v>Mentaya Hilir Utara</v>
          </cell>
        </row>
        <row r="957">
          <cell r="E957" t="str">
            <v>Mentaya Hilir Utara</v>
          </cell>
        </row>
        <row r="958">
          <cell r="E958" t="str">
            <v>Mentaya Hilir Utara</v>
          </cell>
        </row>
        <row r="959">
          <cell r="E959" t="str">
            <v>Mentawa Baru Ketapang</v>
          </cell>
        </row>
        <row r="960">
          <cell r="E960" t="str">
            <v>Mentaya Hilir Selatan</v>
          </cell>
        </row>
        <row r="961">
          <cell r="E961" t="str">
            <v>Mentaya Hilir Selatan</v>
          </cell>
        </row>
        <row r="962">
          <cell r="E962" t="str">
            <v>Seranau</v>
          </cell>
        </row>
        <row r="963">
          <cell r="E963" t="str">
            <v>Mentaya Hulu</v>
          </cell>
        </row>
        <row r="964">
          <cell r="E964" t="str">
            <v>Telaga Antang</v>
          </cell>
        </row>
        <row r="965">
          <cell r="E965" t="str">
            <v>Antang Kalang</v>
          </cell>
        </row>
        <row r="966">
          <cell r="E966" t="str">
            <v>Tualan Hulu</v>
          </cell>
        </row>
        <row r="967">
          <cell r="E967" t="str">
            <v>Kota Besi</v>
          </cell>
        </row>
        <row r="968">
          <cell r="E968" t="str">
            <v>Cempaga</v>
          </cell>
        </row>
        <row r="969">
          <cell r="E969" t="str">
            <v>Mentawa Baru Ketapang</v>
          </cell>
        </row>
        <row r="970">
          <cell r="E970" t="str">
            <v>Parenggean</v>
          </cell>
        </row>
        <row r="971">
          <cell r="E971" t="str">
            <v>Parenggean</v>
          </cell>
        </row>
        <row r="972">
          <cell r="E972" t="str">
            <v>Antang Kalang</v>
          </cell>
        </row>
        <row r="973">
          <cell r="E973" t="str">
            <v>Teluk Sampit</v>
          </cell>
        </row>
        <row r="974">
          <cell r="E974" t="str">
            <v>Bukit Santuai</v>
          </cell>
        </row>
        <row r="975">
          <cell r="E975" t="str">
            <v>Cempaga</v>
          </cell>
        </row>
        <row r="976">
          <cell r="E976" t="str">
            <v>Telaga Antang</v>
          </cell>
        </row>
        <row r="977">
          <cell r="E977" t="str">
            <v>Tualan Hulu</v>
          </cell>
        </row>
        <row r="978">
          <cell r="E978" t="str">
            <v>Tualan Hulu</v>
          </cell>
        </row>
        <row r="979">
          <cell r="E979" t="str">
            <v>Kota Besi</v>
          </cell>
        </row>
        <row r="980">
          <cell r="E980" t="str">
            <v>Kota Besi</v>
          </cell>
        </row>
        <row r="981">
          <cell r="E981" t="str">
            <v>Cempaga Hulu</v>
          </cell>
        </row>
        <row r="982">
          <cell r="E982" t="str">
            <v>Cempaga Hulu</v>
          </cell>
        </row>
        <row r="983">
          <cell r="E983" t="str">
            <v>Cempaga</v>
          </cell>
        </row>
        <row r="984">
          <cell r="E984" t="str">
            <v>Mentawa Baru Ketapang</v>
          </cell>
        </row>
        <row r="985">
          <cell r="E985" t="str">
            <v>Mentaya Hulu</v>
          </cell>
        </row>
        <row r="986">
          <cell r="E986" t="str">
            <v>Mentaya Hilir Utara</v>
          </cell>
        </row>
        <row r="987">
          <cell r="E987" t="str">
            <v>Telaga Antang</v>
          </cell>
        </row>
        <row r="988">
          <cell r="E988" t="str">
            <v>Cempaga</v>
          </cell>
        </row>
        <row r="989">
          <cell r="E989" t="str">
            <v>Mentaya Hilir Selatan</v>
          </cell>
        </row>
        <row r="990">
          <cell r="E990" t="str">
            <v>Mentaya Hilir Selatan</v>
          </cell>
        </row>
        <row r="991">
          <cell r="E991" t="str">
            <v>Mentaya Hulu</v>
          </cell>
        </row>
        <row r="992">
          <cell r="E992" t="str">
            <v>Parenggean</v>
          </cell>
        </row>
        <row r="993">
          <cell r="E993" t="str">
            <v>Pulau Hanaut</v>
          </cell>
        </row>
        <row r="994">
          <cell r="E994" t="str">
            <v>Tualan Hulu</v>
          </cell>
        </row>
        <row r="995">
          <cell r="E995" t="str">
            <v>Telawang</v>
          </cell>
        </row>
        <row r="996">
          <cell r="E996" t="str">
            <v>Antang Kalang</v>
          </cell>
        </row>
        <row r="997">
          <cell r="E997" t="str">
            <v>Cempaga</v>
          </cell>
        </row>
        <row r="998">
          <cell r="E998" t="str">
            <v>Bukit Santuai</v>
          </cell>
        </row>
        <row r="999">
          <cell r="E999" t="str">
            <v>Mentaya Hulu</v>
          </cell>
        </row>
        <row r="1000">
          <cell r="E1000" t="str">
            <v>Telaga Antang</v>
          </cell>
        </row>
        <row r="1001">
          <cell r="E1001" t="str">
            <v>Tualan Hulu</v>
          </cell>
        </row>
        <row r="1002">
          <cell r="E1002" t="str">
            <v>Bukit Santuai</v>
          </cell>
        </row>
        <row r="1003">
          <cell r="E1003" t="str">
            <v>Telaga Antang</v>
          </cell>
        </row>
        <row r="1004">
          <cell r="E1004" t="str">
            <v>Bukit Santuai</v>
          </cell>
        </row>
        <row r="1005">
          <cell r="E1005" t="str">
            <v>Telaga Antang</v>
          </cell>
        </row>
        <row r="1006">
          <cell r="E1006" t="str">
            <v>Antang Kalang</v>
          </cell>
        </row>
        <row r="1007">
          <cell r="E1007" t="str">
            <v>Antang Kalang</v>
          </cell>
        </row>
        <row r="1008">
          <cell r="E1008" t="str">
            <v>Telaga Antang</v>
          </cell>
        </row>
        <row r="1009">
          <cell r="E1009" t="str">
            <v>Antang Kalang</v>
          </cell>
        </row>
        <row r="1010">
          <cell r="E1010" t="str">
            <v>Teluk Sampit</v>
          </cell>
        </row>
        <row r="1011">
          <cell r="E1011" t="str">
            <v>Antang Kalang</v>
          </cell>
        </row>
        <row r="1012">
          <cell r="E1012" t="str">
            <v>Antang Kalang</v>
          </cell>
        </row>
        <row r="1013">
          <cell r="E1013" t="str">
            <v>Baamang</v>
          </cell>
        </row>
        <row r="1014">
          <cell r="E1014" t="str">
            <v>Bukit Santuai</v>
          </cell>
        </row>
        <row r="1015">
          <cell r="E1015" t="str">
            <v>Cempaga</v>
          </cell>
        </row>
        <row r="1016">
          <cell r="E1016" t="str">
            <v>Cempaga Hulu</v>
          </cell>
        </row>
        <row r="1017">
          <cell r="E1017" t="str">
            <v>Kota Besi</v>
          </cell>
        </row>
        <row r="1018">
          <cell r="E1018" t="str">
            <v>Mentawa Baru Ketapang</v>
          </cell>
        </row>
        <row r="1019">
          <cell r="E1019" t="str">
            <v>Mentaya Hilir Selatan</v>
          </cell>
        </row>
        <row r="1020">
          <cell r="E1020" t="str">
            <v>Mentaya Hilir Utara</v>
          </cell>
        </row>
        <row r="1021">
          <cell r="E1021" t="str">
            <v>Mentaya Hulu</v>
          </cell>
        </row>
        <row r="1022">
          <cell r="E1022" t="str">
            <v>Parenggean</v>
          </cell>
        </row>
        <row r="1023">
          <cell r="E1023" t="str">
            <v>Pulau Hanaut</v>
          </cell>
        </row>
        <row r="1024">
          <cell r="E1024" t="str">
            <v>Seranau</v>
          </cell>
        </row>
        <row r="1025">
          <cell r="E1025" t="str">
            <v>Telaga Antang</v>
          </cell>
        </row>
        <row r="1026">
          <cell r="E1026" t="str">
            <v>Telawang</v>
          </cell>
        </row>
        <row r="1027">
          <cell r="E1027" t="str">
            <v>Teluk Sampit</v>
          </cell>
        </row>
        <row r="1028">
          <cell r="E1028" t="str">
            <v>Tualan Hulu</v>
          </cell>
        </row>
        <row r="1029">
          <cell r="E1029" t="str">
            <v>DINAS</v>
          </cell>
        </row>
        <row r="1030">
          <cell r="E1030" t="str">
            <v>Cempaga</v>
          </cell>
        </row>
        <row r="1031">
          <cell r="E1031" t="str">
            <v>Parenggean</v>
          </cell>
        </row>
        <row r="1032">
          <cell r="E1032" t="str">
            <v>Cempaga</v>
          </cell>
        </row>
        <row r="1033">
          <cell r="E1033" t="str">
            <v>Cempaga</v>
          </cell>
        </row>
        <row r="1034">
          <cell r="E1034" t="str">
            <v>Mentaya Hilir Selatan</v>
          </cell>
        </row>
        <row r="1035">
          <cell r="E1035" t="str">
            <v>Mentaya Hulu</v>
          </cell>
        </row>
        <row r="1036">
          <cell r="E1036" t="str">
            <v>Mentawa Baru Ketapang</v>
          </cell>
        </row>
        <row r="1037">
          <cell r="E1037" t="str">
            <v>Kota Besi</v>
          </cell>
        </row>
        <row r="1038">
          <cell r="E1038" t="str">
            <v>Mentawa Baru Ketapang</v>
          </cell>
        </row>
        <row r="1039">
          <cell r="E1039" t="str">
            <v>Parenggean</v>
          </cell>
        </row>
        <row r="1040">
          <cell r="E1040" t="str">
            <v>Cempaga</v>
          </cell>
        </row>
        <row r="1041">
          <cell r="E1041" t="str">
            <v>Parenggean</v>
          </cell>
        </row>
        <row r="1042">
          <cell r="E1042" t="str">
            <v>Parenggean</v>
          </cell>
        </row>
        <row r="1043">
          <cell r="E1043" t="str">
            <v>Mentaya Hilir Selatan</v>
          </cell>
        </row>
        <row r="1044">
          <cell r="E1044" t="str">
            <v>Mentaya Hilir Utara</v>
          </cell>
        </row>
        <row r="1045">
          <cell r="E1045" t="str">
            <v>Parenggean</v>
          </cell>
        </row>
        <row r="1046">
          <cell r="E1046" t="str">
            <v>Cempaga</v>
          </cell>
        </row>
        <row r="1047">
          <cell r="E1047" t="str">
            <v>Baamang</v>
          </cell>
        </row>
        <row r="1048">
          <cell r="E1048" t="str">
            <v>Cempaga</v>
          </cell>
        </row>
        <row r="1049">
          <cell r="E1049" t="str">
            <v>Mentaya Hulu</v>
          </cell>
        </row>
        <row r="1050">
          <cell r="E1050" t="str">
            <v>Cempaga</v>
          </cell>
        </row>
        <row r="1051">
          <cell r="E1051" t="str">
            <v>Mentaya Hilir Selatan</v>
          </cell>
        </row>
        <row r="1052">
          <cell r="E1052" t="str">
            <v>Baamang</v>
          </cell>
        </row>
        <row r="1053">
          <cell r="E1053" t="str">
            <v>Mentaya Hilir Selatan</v>
          </cell>
        </row>
        <row r="1054">
          <cell r="E1054" t="str">
            <v>Mentaya Hilir Utara</v>
          </cell>
        </row>
        <row r="1055">
          <cell r="E1055" t="str">
            <v>Baamang</v>
          </cell>
        </row>
        <row r="1056">
          <cell r="E1056" t="str">
            <v>Cempaga</v>
          </cell>
        </row>
        <row r="1057">
          <cell r="E1057" t="str">
            <v>Cempaga</v>
          </cell>
        </row>
        <row r="1058">
          <cell r="E1058" t="str">
            <v>Pulau Hanaut</v>
          </cell>
        </row>
        <row r="1059">
          <cell r="E1059" t="str">
            <v>Baamang</v>
          </cell>
        </row>
        <row r="1060">
          <cell r="E1060" t="str">
            <v>Cempaga</v>
          </cell>
        </row>
        <row r="1061">
          <cell r="E1061" t="str">
            <v>Cempaga</v>
          </cell>
        </row>
        <row r="1062">
          <cell r="E1062" t="str">
            <v>Mentaya Hulu</v>
          </cell>
        </row>
        <row r="1063">
          <cell r="E1063" t="str">
            <v>Cempaga</v>
          </cell>
        </row>
        <row r="1064">
          <cell r="E1064" t="str">
            <v>Mentaya Hilir Selatan</v>
          </cell>
        </row>
        <row r="1065">
          <cell r="E1065" t="str">
            <v>Mentaya Hilir Utara</v>
          </cell>
        </row>
        <row r="1066">
          <cell r="E1066" t="str">
            <v>Parenggean</v>
          </cell>
        </row>
        <row r="1067">
          <cell r="E1067" t="str">
            <v>Pulau Hanaut</v>
          </cell>
        </row>
        <row r="1068">
          <cell r="E1068" t="str">
            <v>Pulau Hanaut</v>
          </cell>
        </row>
        <row r="1069">
          <cell r="E1069" t="str">
            <v>Baamang</v>
          </cell>
        </row>
        <row r="1070">
          <cell r="E1070" t="str">
            <v>Mentaya Hilir Utara</v>
          </cell>
        </row>
        <row r="1071">
          <cell r="E1071" t="str">
            <v>Parenggean</v>
          </cell>
        </row>
        <row r="1072">
          <cell r="E1072" t="str">
            <v>Parenggean</v>
          </cell>
        </row>
        <row r="1073">
          <cell r="E1073" t="str">
            <v>Baamang</v>
          </cell>
        </row>
        <row r="1074">
          <cell r="E1074" t="str">
            <v>Parenggean</v>
          </cell>
        </row>
        <row r="1075">
          <cell r="E1075" t="str">
            <v>Mentaya Hilir Utara</v>
          </cell>
        </row>
        <row r="1076">
          <cell r="E1076" t="str">
            <v>Mentaya Hulu</v>
          </cell>
        </row>
        <row r="1077">
          <cell r="E1077" t="str">
            <v>Teluk Sampit</v>
          </cell>
        </row>
        <row r="1078">
          <cell r="E1078" t="str">
            <v>DINAS</v>
          </cell>
        </row>
        <row r="1079">
          <cell r="E1079" t="str">
            <v>BADAN</v>
          </cell>
        </row>
        <row r="1080">
          <cell r="E1080" t="str">
            <v>BADAN</v>
          </cell>
        </row>
        <row r="1081">
          <cell r="E1081" t="str">
            <v>BADAN</v>
          </cell>
        </row>
        <row r="1082">
          <cell r="E1082" t="str">
            <v>BADAN</v>
          </cell>
        </row>
        <row r="1083">
          <cell r="E1083" t="str">
            <v>BADAN</v>
          </cell>
        </row>
        <row r="1084">
          <cell r="E1084" t="str">
            <v>DINAS</v>
          </cell>
        </row>
        <row r="1085">
          <cell r="E1085" t="str">
            <v>DINAS</v>
          </cell>
        </row>
        <row r="1086">
          <cell r="E1086" t="str">
            <v>DINAS</v>
          </cell>
        </row>
        <row r="1087">
          <cell r="E1087" t="str">
            <v>DINAS</v>
          </cell>
        </row>
        <row r="1088">
          <cell r="E1088" t="str">
            <v>DINAS</v>
          </cell>
        </row>
        <row r="1089">
          <cell r="E1089" t="str">
            <v>DINAS</v>
          </cell>
        </row>
        <row r="1090">
          <cell r="E1090" t="str">
            <v>DINAS</v>
          </cell>
        </row>
        <row r="1091">
          <cell r="E1091" t="str">
            <v>DINAS</v>
          </cell>
        </row>
        <row r="1092">
          <cell r="E1092" t="str">
            <v>DINAS</v>
          </cell>
        </row>
        <row r="1093">
          <cell r="E1093" t="str">
            <v>DINAS</v>
          </cell>
        </row>
        <row r="1094">
          <cell r="E1094" t="str">
            <v>DINAS</v>
          </cell>
        </row>
        <row r="1095">
          <cell r="E1095" t="str">
            <v>DINAS</v>
          </cell>
        </row>
        <row r="1096">
          <cell r="E1096" t="str">
            <v>DINAS</v>
          </cell>
        </row>
        <row r="1097">
          <cell r="E1097" t="str">
            <v>DINAS</v>
          </cell>
        </row>
        <row r="1098">
          <cell r="E1098" t="str">
            <v>DINAS</v>
          </cell>
        </row>
        <row r="1099">
          <cell r="E1099" t="str">
            <v>DINAS</v>
          </cell>
        </row>
        <row r="1100">
          <cell r="E1100" t="str">
            <v>DINAS</v>
          </cell>
        </row>
        <row r="1101">
          <cell r="E1101" t="str">
            <v>Pertambangan dan Energi</v>
          </cell>
        </row>
        <row r="1102">
          <cell r="E1102" t="str">
            <v>DINAS</v>
          </cell>
        </row>
        <row r="1103">
          <cell r="E1103" t="str">
            <v>DINAS</v>
          </cell>
        </row>
        <row r="1104">
          <cell r="E1104" t="str">
            <v>DINAS</v>
          </cell>
        </row>
        <row r="1105">
          <cell r="E1105" t="str">
            <v>DINAS</v>
          </cell>
        </row>
        <row r="1106">
          <cell r="E1106" t="str">
            <v>DINAS</v>
          </cell>
        </row>
        <row r="1107">
          <cell r="E1107" t="str">
            <v>DINAS</v>
          </cell>
        </row>
        <row r="1108">
          <cell r="E1108" t="str">
            <v>DINAS</v>
          </cell>
        </row>
        <row r="1109">
          <cell r="E1109" t="str">
            <v>DINAS</v>
          </cell>
        </row>
        <row r="1110">
          <cell r="E1110" t="str">
            <v>DINAS</v>
          </cell>
        </row>
        <row r="1111">
          <cell r="E1111" t="str">
            <v>DINAS</v>
          </cell>
        </row>
        <row r="1112">
          <cell r="E1112" t="str">
            <v>DINAS</v>
          </cell>
        </row>
        <row r="1113">
          <cell r="E1113" t="str">
            <v>DINAS</v>
          </cell>
        </row>
        <row r="1114">
          <cell r="E1114" t="str">
            <v>DINAS</v>
          </cell>
        </row>
        <row r="1115">
          <cell r="E1115" t="str">
            <v>DINAS</v>
          </cell>
        </row>
        <row r="1116">
          <cell r="E1116" t="str">
            <v>INSPEKTORAT</v>
          </cell>
        </row>
        <row r="1117">
          <cell r="E1117" t="str">
            <v>DINAS</v>
          </cell>
        </row>
        <row r="1118">
          <cell r="E1118" t="str">
            <v>KANTOR</v>
          </cell>
        </row>
        <row r="1119">
          <cell r="E1119" t="str">
            <v>RSUD</v>
          </cell>
        </row>
        <row r="1120">
          <cell r="E1120" t="str">
            <v>Parenggean</v>
          </cell>
        </row>
        <row r="1121">
          <cell r="E1121" t="str">
            <v>KANTOR</v>
          </cell>
        </row>
        <row r="1122">
          <cell r="E1122" t="str">
            <v>SEKRETARIAT DAERAH</v>
          </cell>
        </row>
        <row r="1123">
          <cell r="E1123" t="str">
            <v>SEKRETARIAT DAERAH</v>
          </cell>
        </row>
        <row r="1124">
          <cell r="E1124" t="str">
            <v>SEKRETARIAT DAERAH</v>
          </cell>
        </row>
        <row r="1125">
          <cell r="E1125" t="str">
            <v>SEKRETARIAT DAERAH</v>
          </cell>
        </row>
        <row r="1126">
          <cell r="E1126" t="str">
            <v>SEKRETARIAT DAERAH</v>
          </cell>
        </row>
        <row r="1127">
          <cell r="E1127" t="str">
            <v>SEKRETARIAT DAERAH</v>
          </cell>
        </row>
        <row r="1128">
          <cell r="E1128" t="str">
            <v>SEKRETARIAT DAERAH</v>
          </cell>
        </row>
        <row r="1129">
          <cell r="E1129" t="str">
            <v>SEKRETARIAT DAERAH</v>
          </cell>
        </row>
        <row r="1130">
          <cell r="E1130" t="str">
            <v>SEKRETARIAT DAERAH</v>
          </cell>
        </row>
        <row r="1131">
          <cell r="E1131" t="str">
            <v>SEKRETARIAT DAERAH</v>
          </cell>
        </row>
        <row r="1132">
          <cell r="E1132" t="str">
            <v>SEKRETARIAT DAERAH</v>
          </cell>
        </row>
        <row r="1133">
          <cell r="E1133" t="str">
            <v>SEKRETARIAT DEWAN PENGURUS KORPRI</v>
          </cell>
        </row>
        <row r="1134">
          <cell r="E1134" t="str">
            <v>SEKRETARIAT DEWAN PERWAKILAN RAKYAT DAERAH</v>
          </cell>
        </row>
        <row r="1135">
          <cell r="E1135" t="str">
            <v>SEKRETARIAT KPU</v>
          </cell>
        </row>
        <row r="1136">
          <cell r="E1136" t="str">
            <v>UPTB</v>
          </cell>
        </row>
        <row r="1137">
          <cell r="E1137" t="str">
            <v>UPTB</v>
          </cell>
        </row>
        <row r="1138">
          <cell r="E1138" t="str">
            <v>UPTB</v>
          </cell>
        </row>
        <row r="1139">
          <cell r="E1139" t="str">
            <v>UPTB</v>
          </cell>
        </row>
        <row r="1140">
          <cell r="E1140" t="str">
            <v>UPTB</v>
          </cell>
        </row>
        <row r="1141">
          <cell r="E1141" t="str">
            <v>UPTB</v>
          </cell>
        </row>
        <row r="1142">
          <cell r="E1142" t="str">
            <v>UPTB</v>
          </cell>
        </row>
        <row r="1143">
          <cell r="E1143" t="str">
            <v>UPTB</v>
          </cell>
        </row>
        <row r="1144">
          <cell r="E1144" t="str">
            <v>UPTB</v>
          </cell>
        </row>
        <row r="1145">
          <cell r="E1145" t="str">
            <v>UPTD</v>
          </cell>
        </row>
        <row r="1146">
          <cell r="E1146" t="str">
            <v>UPTD</v>
          </cell>
        </row>
        <row r="1147">
          <cell r="E1147" t="str">
            <v>UPTD</v>
          </cell>
        </row>
        <row r="1148">
          <cell r="E1148" t="str">
            <v>UPTD</v>
          </cell>
        </row>
        <row r="1149">
          <cell r="E1149" t="str">
            <v>UPTD</v>
          </cell>
        </row>
        <row r="1150">
          <cell r="E1150" t="str">
            <v>UPTD</v>
          </cell>
        </row>
        <row r="1151">
          <cell r="E1151" t="str">
            <v>UPTD</v>
          </cell>
        </row>
        <row r="1152">
          <cell r="E1152" t="str">
            <v>AKADEMI KEPERAWATAN</v>
          </cell>
        </row>
        <row r="1153">
          <cell r="E1153" t="str">
            <v>UPTD</v>
          </cell>
        </row>
        <row r="1154">
          <cell r="E1154" t="str">
            <v>UPTD</v>
          </cell>
        </row>
        <row r="1155">
          <cell r="E1155" t="str">
            <v>UPTD</v>
          </cell>
        </row>
        <row r="1156">
          <cell r="E1156" t="str">
            <v>UPTD</v>
          </cell>
        </row>
        <row r="1157">
          <cell r="E1157" t="str">
            <v>UPTD</v>
          </cell>
        </row>
        <row r="1158">
          <cell r="E1158" t="str">
            <v>UPTD</v>
          </cell>
        </row>
        <row r="1159">
          <cell r="E1159" t="str">
            <v>UPTD</v>
          </cell>
        </row>
        <row r="1160">
          <cell r="E1160" t="str">
            <v>UPTD</v>
          </cell>
        </row>
        <row r="1161">
          <cell r="E1161" t="str">
            <v>UPTD</v>
          </cell>
        </row>
        <row r="1162">
          <cell r="E1162" t="str">
            <v>UPTD</v>
          </cell>
        </row>
        <row r="1163">
          <cell r="E1163" t="str">
            <v>UPTD</v>
          </cell>
        </row>
        <row r="1164">
          <cell r="E1164" t="str">
            <v>UPTD</v>
          </cell>
        </row>
        <row r="1165">
          <cell r="E1165" t="str">
            <v>UPTD</v>
          </cell>
        </row>
        <row r="1166">
          <cell r="E1166" t="str">
            <v>UPTD</v>
          </cell>
        </row>
        <row r="1167">
          <cell r="E1167" t="str">
            <v>UPTD</v>
          </cell>
        </row>
        <row r="1168">
          <cell r="E1168" t="str">
            <v>UPTD</v>
          </cell>
        </row>
        <row r="1169">
          <cell r="E1169" t="str">
            <v>UPTD</v>
          </cell>
        </row>
        <row r="1170">
          <cell r="E1170" t="str">
            <v>AKPER</v>
          </cell>
        </row>
        <row r="1171">
          <cell r="E1171" t="str">
            <v>UPTD</v>
          </cell>
        </row>
        <row r="1172">
          <cell r="E1172" t="str">
            <v>UPTD</v>
          </cell>
        </row>
        <row r="1173">
          <cell r="E1173" t="str">
            <v>UPTD</v>
          </cell>
        </row>
        <row r="1174">
          <cell r="E1174" t="str">
            <v>UPTD</v>
          </cell>
        </row>
        <row r="1175">
          <cell r="E1175" t="str">
            <v>UPTD</v>
          </cell>
        </row>
        <row r="1176">
          <cell r="E1176" t="str">
            <v>UPTD</v>
          </cell>
        </row>
        <row r="1177">
          <cell r="E1177" t="str">
            <v>UPTD</v>
          </cell>
        </row>
        <row r="1178">
          <cell r="E1178" t="str">
            <v>UPTD</v>
          </cell>
        </row>
        <row r="1179">
          <cell r="E1179" t="str">
            <v>UPTD</v>
          </cell>
        </row>
        <row r="1180">
          <cell r="E1180" t="str">
            <v>UPTD</v>
          </cell>
        </row>
        <row r="1181">
          <cell r="E1181" t="str">
            <v>UPTD</v>
          </cell>
        </row>
        <row r="1182">
          <cell r="E1182" t="str">
            <v>UPTD</v>
          </cell>
        </row>
        <row r="1183">
          <cell r="E1183" t="str">
            <v>UPTD</v>
          </cell>
        </row>
        <row r="1184">
          <cell r="E1184" t="str">
            <v>UPTD</v>
          </cell>
        </row>
        <row r="1185">
          <cell r="E1185" t="str">
            <v>UPTD</v>
          </cell>
        </row>
        <row r="1186">
          <cell r="E1186" t="str">
            <v>UPTD</v>
          </cell>
        </row>
        <row r="1187">
          <cell r="E1187" t="str">
            <v>UPTD</v>
          </cell>
        </row>
        <row r="1188">
          <cell r="E1188" t="str">
            <v>UPTD</v>
          </cell>
        </row>
        <row r="1189">
          <cell r="E1189" t="str">
            <v>UPTD</v>
          </cell>
        </row>
        <row r="1190">
          <cell r="E1190" t="str">
            <v>UPTD</v>
          </cell>
        </row>
        <row r="1191">
          <cell r="E1191" t="str">
            <v>UPTD</v>
          </cell>
        </row>
        <row r="1192">
          <cell r="E1192" t="str">
            <v>UPTD</v>
          </cell>
        </row>
        <row r="1193">
          <cell r="E1193" t="str">
            <v>UPTD</v>
          </cell>
        </row>
        <row r="1194">
          <cell r="E1194" t="str">
            <v>UPTD</v>
          </cell>
        </row>
        <row r="1195">
          <cell r="E1195" t="str">
            <v>UPTD</v>
          </cell>
        </row>
        <row r="1196">
          <cell r="E1196" t="str">
            <v>UPTD</v>
          </cell>
        </row>
        <row r="1197">
          <cell r="E1197" t="str">
            <v>UPTD</v>
          </cell>
        </row>
        <row r="1198">
          <cell r="E1198" t="str">
            <v>UPTB</v>
          </cell>
        </row>
        <row r="1199">
          <cell r="E1199" t="str">
            <v>UPTB</v>
          </cell>
        </row>
        <row r="1200">
          <cell r="E1200" t="str">
            <v>UPTD</v>
          </cell>
        </row>
        <row r="1201">
          <cell r="E1201" t="str">
            <v>UPTD</v>
          </cell>
        </row>
        <row r="1202">
          <cell r="E1202" t="str">
            <v>UPTD</v>
          </cell>
        </row>
        <row r="1203">
          <cell r="E1203" t="str">
            <v>UPTD</v>
          </cell>
        </row>
        <row r="1204">
          <cell r="E1204" t="str">
            <v>UPTD</v>
          </cell>
        </row>
        <row r="1205">
          <cell r="E1205" t="str">
            <v>UPTD</v>
          </cell>
        </row>
        <row r="1206">
          <cell r="E1206" t="str">
            <v>UPTD</v>
          </cell>
        </row>
        <row r="1207">
          <cell r="E1207" t="str">
            <v>UPTD</v>
          </cell>
        </row>
        <row r="1208">
          <cell r="E1208" t="str">
            <v>UPTD</v>
          </cell>
        </row>
        <row r="1209">
          <cell r="E1209" t="str">
            <v>UPTD</v>
          </cell>
        </row>
        <row r="1210">
          <cell r="E1210" t="str">
            <v>UPTD</v>
          </cell>
        </row>
        <row r="1211">
          <cell r="E1211" t="str">
            <v>UPTD</v>
          </cell>
        </row>
        <row r="1212">
          <cell r="E1212" t="str">
            <v>UPTD</v>
          </cell>
        </row>
        <row r="1213">
          <cell r="E1213" t="str">
            <v>UPTD</v>
          </cell>
        </row>
        <row r="1214">
          <cell r="E1214" t="str">
            <v>UPTD</v>
          </cell>
        </row>
        <row r="1215">
          <cell r="E1215" t="str">
            <v>UPTD</v>
          </cell>
        </row>
        <row r="1216">
          <cell r="E1216" t="str">
            <v>UPTD</v>
          </cell>
        </row>
        <row r="1217">
          <cell r="E1217" t="str">
            <v>UPTD</v>
          </cell>
        </row>
        <row r="1218">
          <cell r="E1218" t="str">
            <v>UPTD</v>
          </cell>
        </row>
        <row r="1219">
          <cell r="E1219" t="str">
            <v>UPTD</v>
          </cell>
        </row>
        <row r="1220">
          <cell r="E1220" t="str">
            <v>UPTD</v>
          </cell>
        </row>
        <row r="1221">
          <cell r="E1221" t="str">
            <v>UPTD</v>
          </cell>
        </row>
        <row r="1222">
          <cell r="E1222" t="str">
            <v>UPTD</v>
          </cell>
        </row>
        <row r="1223">
          <cell r="E1223" t="str">
            <v>UPTD</v>
          </cell>
        </row>
        <row r="1224">
          <cell r="E1224" t="str">
            <v>UPTD</v>
          </cell>
        </row>
        <row r="1225">
          <cell r="E1225" t="str">
            <v>UPTD</v>
          </cell>
        </row>
        <row r="1226">
          <cell r="E1226" t="str">
            <v>UPTD</v>
          </cell>
        </row>
        <row r="1227">
          <cell r="E1227" t="str">
            <v>UPTD</v>
          </cell>
        </row>
        <row r="1228">
          <cell r="E1228" t="str">
            <v>UPTD</v>
          </cell>
        </row>
        <row r="1229">
          <cell r="E1229" t="str">
            <v>UPTD</v>
          </cell>
        </row>
        <row r="1230">
          <cell r="E1230" t="str">
            <v>UPTD</v>
          </cell>
        </row>
        <row r="1231">
          <cell r="E1231" t="str">
            <v>UPTD</v>
          </cell>
        </row>
        <row r="1232">
          <cell r="E1232" t="str">
            <v>UPTD</v>
          </cell>
        </row>
        <row r="1233">
          <cell r="E1233" t="str">
            <v>UPTD</v>
          </cell>
        </row>
        <row r="1234">
          <cell r="E1234" t="str">
            <v>UPTD</v>
          </cell>
        </row>
        <row r="1235">
          <cell r="E1235" t="str">
            <v>UPTD</v>
          </cell>
        </row>
        <row r="1236">
          <cell r="E1236" t="str">
            <v>UPTD</v>
          </cell>
        </row>
        <row r="1237">
          <cell r="E1237" t="str">
            <v>UPTD</v>
          </cell>
        </row>
        <row r="1238">
          <cell r="E1238" t="str">
            <v>UPTD</v>
          </cell>
        </row>
        <row r="1239">
          <cell r="E1239" t="str">
            <v>UPTD</v>
          </cell>
        </row>
        <row r="1240">
          <cell r="E1240" t="str">
            <v>UPTD</v>
          </cell>
        </row>
        <row r="1241">
          <cell r="E1241" t="str">
            <v>UPTD</v>
          </cell>
        </row>
        <row r="1242">
          <cell r="E1242" t="str">
            <v>UPTD</v>
          </cell>
        </row>
        <row r="1243">
          <cell r="E1243" t="str">
            <v>UPTD</v>
          </cell>
        </row>
        <row r="1244">
          <cell r="E1244" t="str">
            <v>UPTD</v>
          </cell>
        </row>
        <row r="1245">
          <cell r="E1245" t="str">
            <v>UPTD</v>
          </cell>
        </row>
        <row r="1246">
          <cell r="E1246" t="str">
            <v>UPTD</v>
          </cell>
        </row>
        <row r="1247">
          <cell r="E1247" t="str">
            <v>UPTD</v>
          </cell>
        </row>
        <row r="1248">
          <cell r="E1248" t="str">
            <v>UPTD</v>
          </cell>
        </row>
        <row r="1249">
          <cell r="E1249" t="str">
            <v>UPTD</v>
          </cell>
        </row>
        <row r="1250">
          <cell r="E1250" t="str">
            <v>UPTD</v>
          </cell>
        </row>
        <row r="1251">
          <cell r="E1251" t="str">
            <v>UPTD</v>
          </cell>
        </row>
        <row r="1252">
          <cell r="E1252" t="str">
            <v>UPTD</v>
          </cell>
        </row>
        <row r="1253">
          <cell r="E1253" t="str">
            <v>UPTD</v>
          </cell>
        </row>
        <row r="1254">
          <cell r="E1254" t="str">
            <v>UPTD</v>
          </cell>
        </row>
        <row r="1255">
          <cell r="E1255" t="str">
            <v>UPTD</v>
          </cell>
        </row>
        <row r="1256">
          <cell r="E1256" t="str">
            <v>UPTD</v>
          </cell>
        </row>
      </sheetData>
      <sheetData sheetId="10" refreshError="1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 refreshError="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 refreshError="1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 refreshError="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 refreshError="1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 refreshError="1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 refreshError="1"/>
      <sheetData sheetId="7" refreshError="1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 refreshError="1"/>
      <sheetData sheetId="9" refreshError="1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 refreshError="1"/>
      <sheetData sheetId="11" refreshError="1"/>
      <sheetData sheetId="12" refreshError="1"/>
      <sheetData sheetId="13" refreshError="1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6FD95"/>
  </sheetPr>
  <dimension ref="B1:BH96"/>
  <sheetViews>
    <sheetView tabSelected="1" topLeftCell="A55" zoomScaleNormal="100" workbookViewId="0">
      <selection activeCell="AM80" sqref="AM80"/>
    </sheetView>
  </sheetViews>
  <sheetFormatPr defaultRowHeight="12.75" x14ac:dyDescent="0.2"/>
  <cols>
    <col min="1" max="1" width="1.85546875" style="1" customWidth="1"/>
    <col min="2" max="2" width="5" style="1" customWidth="1"/>
    <col min="3" max="3" width="2.5703125" style="1" customWidth="1"/>
    <col min="4" max="4" width="4.85546875" style="1" customWidth="1"/>
    <col min="5" max="5" width="5" style="1" customWidth="1"/>
    <col min="6" max="6" width="4.42578125" style="1" customWidth="1"/>
    <col min="7" max="7" width="5.140625" style="1" customWidth="1"/>
    <col min="8" max="8" width="6.5703125" style="1" customWidth="1"/>
    <col min="9" max="9" width="3" style="1" customWidth="1"/>
    <col min="10" max="10" width="4" style="1" customWidth="1"/>
    <col min="11" max="11" width="4.7109375" style="1" customWidth="1"/>
    <col min="12" max="13" width="3.7109375" style="1" customWidth="1"/>
    <col min="14" max="14" width="5.140625" style="1" customWidth="1"/>
    <col min="15" max="15" width="5.28515625" style="1" customWidth="1"/>
    <col min="16" max="16" width="3.7109375" style="1" customWidth="1"/>
    <col min="17" max="17" width="4.5703125" style="1" customWidth="1"/>
    <col min="18" max="18" width="4.7109375" style="1" customWidth="1"/>
    <col min="19" max="30" width="3.7109375" style="1" customWidth="1"/>
    <col min="31" max="31" width="5" style="1" customWidth="1"/>
    <col min="32" max="32" width="5.28515625" style="1" customWidth="1"/>
    <col min="33" max="33" width="4.5703125" style="1" customWidth="1"/>
    <col min="34" max="34" width="5" style="1" customWidth="1"/>
    <col min="35" max="44" width="3.7109375" style="1" customWidth="1"/>
    <col min="45" max="45" width="4.85546875" style="1" customWidth="1"/>
    <col min="46" max="47" width="3.7109375" style="1" customWidth="1"/>
    <col min="48" max="48" width="5.28515625" style="1" customWidth="1"/>
    <col min="49" max="49" width="4.85546875" style="1" customWidth="1"/>
    <col min="50" max="51" width="3.7109375" style="1" customWidth="1"/>
    <col min="52" max="52" width="1.5703125" style="1" customWidth="1"/>
    <col min="53" max="53" width="1" style="1" customWidth="1"/>
    <col min="54" max="55" width="3.7109375" style="1" customWidth="1"/>
    <col min="56" max="58" width="3.7109375" style="1" hidden="1" customWidth="1"/>
    <col min="59" max="66" width="0" style="1" hidden="1" customWidth="1"/>
    <col min="67" max="16384" width="9.140625" style="1"/>
  </cols>
  <sheetData>
    <row r="1" spans="2:60" ht="15.75" x14ac:dyDescent="0.25">
      <c r="B1" s="174" t="s">
        <v>38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</row>
    <row r="2" spans="2:60" ht="6.75" customHeight="1" x14ac:dyDescent="0.25"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</row>
    <row r="3" spans="2:60" ht="15.75" x14ac:dyDescent="0.25">
      <c r="B3" s="174" t="s">
        <v>39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</row>
    <row r="4" spans="2:60" ht="15.75" x14ac:dyDescent="0.25">
      <c r="B4" s="174" t="s">
        <v>52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</row>
    <row r="5" spans="2:60" ht="13.5" thickBot="1" x14ac:dyDescent="0.25"/>
    <row r="6" spans="2:60" ht="30" customHeight="1" thickBot="1" x14ac:dyDescent="0.25">
      <c r="B6" s="211" t="s">
        <v>15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3"/>
      <c r="Q6" s="214" t="s">
        <v>65</v>
      </c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6"/>
      <c r="AD6" s="3"/>
      <c r="AE6" s="3"/>
      <c r="AG6" s="211" t="s">
        <v>14</v>
      </c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3"/>
      <c r="BG6" s="1" t="s">
        <v>78</v>
      </c>
      <c r="BH6" s="1" t="s">
        <v>79</v>
      </c>
    </row>
    <row r="7" spans="2:60" ht="27" customHeight="1" x14ac:dyDescent="0.2">
      <c r="B7" s="24" t="s">
        <v>16</v>
      </c>
      <c r="C7" s="25" t="s">
        <v>17</v>
      </c>
      <c r="D7" s="26">
        <v>0</v>
      </c>
      <c r="E7" s="27" t="s">
        <v>18</v>
      </c>
      <c r="F7" s="28" t="s">
        <v>17</v>
      </c>
      <c r="G7" s="29">
        <v>5</v>
      </c>
      <c r="H7" s="27" t="s">
        <v>19</v>
      </c>
      <c r="I7" s="25" t="s">
        <v>17</v>
      </c>
      <c r="J7" s="95">
        <v>0</v>
      </c>
      <c r="K7" s="27" t="s">
        <v>20</v>
      </c>
      <c r="L7" s="28" t="s">
        <v>17</v>
      </c>
      <c r="M7" s="96">
        <v>0</v>
      </c>
      <c r="Q7" s="222" t="s">
        <v>0</v>
      </c>
      <c r="R7" s="223"/>
      <c r="S7" s="223"/>
      <c r="T7" s="223"/>
      <c r="U7" s="223"/>
      <c r="V7" s="223"/>
      <c r="W7" s="224"/>
      <c r="X7" s="225">
        <v>14</v>
      </c>
      <c r="Y7" s="223"/>
      <c r="Z7" s="223"/>
      <c r="AA7" s="223"/>
      <c r="AB7" s="223"/>
      <c r="AC7" s="226"/>
      <c r="AD7" s="3"/>
      <c r="AE7" s="3"/>
      <c r="AG7" s="55">
        <v>1</v>
      </c>
      <c r="AH7" s="227" t="s">
        <v>144</v>
      </c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8"/>
      <c r="BA7" s="54"/>
    </row>
    <row r="8" spans="2:60" ht="18.75" customHeight="1" thickBot="1" x14ac:dyDescent="0.25">
      <c r="B8" s="31" t="s">
        <v>21</v>
      </c>
      <c r="C8" s="28" t="s">
        <v>17</v>
      </c>
      <c r="D8" s="26">
        <v>1</v>
      </c>
      <c r="E8" s="32" t="s">
        <v>22</v>
      </c>
      <c r="F8" s="28" t="s">
        <v>17</v>
      </c>
      <c r="G8" s="26">
        <v>6</v>
      </c>
      <c r="H8" s="32" t="s">
        <v>23</v>
      </c>
      <c r="I8" s="28" t="s">
        <v>17</v>
      </c>
      <c r="J8" s="95">
        <v>2</v>
      </c>
      <c r="K8" s="32" t="s">
        <v>24</v>
      </c>
      <c r="L8" s="28" t="s">
        <v>17</v>
      </c>
      <c r="M8" s="97">
        <v>0</v>
      </c>
      <c r="Q8" s="217" t="s">
        <v>80</v>
      </c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9"/>
      <c r="AD8" s="3"/>
      <c r="AE8" s="3"/>
      <c r="AG8" s="210">
        <v>2</v>
      </c>
      <c r="AH8" s="227" t="s">
        <v>145</v>
      </c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30"/>
      <c r="BA8" s="52"/>
      <c r="BB8" s="22"/>
      <c r="BC8" s="22"/>
      <c r="BD8" s="22"/>
      <c r="BE8" s="22"/>
      <c r="BF8" s="22"/>
      <c r="BG8" s="22"/>
      <c r="BH8" s="22"/>
    </row>
    <row r="9" spans="2:60" ht="25.5" customHeight="1" thickBot="1" x14ac:dyDescent="0.25">
      <c r="B9" s="31" t="s">
        <v>25</v>
      </c>
      <c r="C9" s="28" t="s">
        <v>17</v>
      </c>
      <c r="D9" s="28">
        <v>1</v>
      </c>
      <c r="E9" s="32" t="s">
        <v>26</v>
      </c>
      <c r="F9" s="28" t="s">
        <v>17</v>
      </c>
      <c r="G9" s="26">
        <v>3</v>
      </c>
      <c r="H9" s="32" t="s">
        <v>27</v>
      </c>
      <c r="I9" s="28" t="s">
        <v>17</v>
      </c>
      <c r="J9" s="95">
        <v>13</v>
      </c>
      <c r="K9" s="32" t="s">
        <v>28</v>
      </c>
      <c r="L9" s="28" t="s">
        <v>17</v>
      </c>
      <c r="M9" s="97">
        <v>0</v>
      </c>
      <c r="Q9" s="220" t="s">
        <v>21</v>
      </c>
      <c r="R9" s="221"/>
      <c r="S9" s="221"/>
      <c r="T9" s="231" t="s">
        <v>81</v>
      </c>
      <c r="U9" s="232"/>
      <c r="V9" s="232"/>
      <c r="W9" s="232"/>
      <c r="X9" s="232"/>
      <c r="Y9" s="232"/>
      <c r="Z9" s="232"/>
      <c r="AA9" s="232"/>
      <c r="AB9" s="232"/>
      <c r="AC9" s="233"/>
      <c r="AD9" s="3"/>
      <c r="AE9" s="3"/>
      <c r="AG9" s="210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30"/>
      <c r="BA9" s="52"/>
      <c r="BB9" s="23"/>
      <c r="BC9" s="23"/>
      <c r="BD9" s="23"/>
      <c r="BE9" s="23"/>
      <c r="BF9" s="23"/>
      <c r="BG9" s="23"/>
    </row>
    <row r="10" spans="2:60" ht="17.25" customHeight="1" thickBot="1" x14ac:dyDescent="0.25">
      <c r="B10" s="33" t="s">
        <v>29</v>
      </c>
      <c r="C10" s="34" t="s">
        <v>17</v>
      </c>
      <c r="D10" s="34">
        <v>7</v>
      </c>
      <c r="E10" s="35" t="s">
        <v>30</v>
      </c>
      <c r="F10" s="34" t="s">
        <v>17</v>
      </c>
      <c r="G10" s="36">
        <v>1</v>
      </c>
      <c r="H10" s="35" t="s">
        <v>31</v>
      </c>
      <c r="I10" s="34" t="s">
        <v>17</v>
      </c>
      <c r="J10" s="98">
        <v>3</v>
      </c>
      <c r="K10" s="35" t="s">
        <v>32</v>
      </c>
      <c r="L10" s="34" t="s">
        <v>17</v>
      </c>
      <c r="M10" s="99">
        <v>0</v>
      </c>
      <c r="N10" s="22"/>
      <c r="O10" s="22"/>
      <c r="P10" s="22"/>
      <c r="Q10" s="22"/>
      <c r="R10" s="22"/>
      <c r="S10" s="22"/>
      <c r="T10" s="22"/>
      <c r="U10" s="22"/>
      <c r="V10" s="75"/>
      <c r="W10" s="22"/>
      <c r="X10" s="4"/>
      <c r="Y10" s="4"/>
      <c r="Z10" s="4"/>
      <c r="AA10" s="4"/>
      <c r="AB10" s="4"/>
      <c r="AC10" s="4"/>
      <c r="AD10" s="3"/>
      <c r="AE10" s="3"/>
      <c r="AG10" s="210">
        <v>3</v>
      </c>
      <c r="AH10" s="227" t="s">
        <v>146</v>
      </c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30"/>
      <c r="BB10" s="23"/>
      <c r="BC10" s="23"/>
      <c r="BD10" s="23"/>
      <c r="BE10" s="23"/>
      <c r="BF10" s="23"/>
      <c r="BG10" s="23"/>
    </row>
    <row r="11" spans="2:60" ht="23.25" customHeight="1" thickBot="1" x14ac:dyDescent="0.25">
      <c r="B11" s="259">
        <v>42</v>
      </c>
      <c r="C11" s="260"/>
      <c r="D11" s="260"/>
      <c r="E11" s="260"/>
      <c r="F11" s="260"/>
      <c r="G11" s="257" t="s">
        <v>37</v>
      </c>
      <c r="H11" s="257"/>
      <c r="I11" s="257"/>
      <c r="J11" s="257"/>
      <c r="K11" s="257"/>
      <c r="L11" s="257"/>
      <c r="M11" s="258"/>
      <c r="N11" s="30"/>
      <c r="O11" s="22"/>
      <c r="P11" s="22"/>
      <c r="Q11" s="22"/>
      <c r="R11" s="22"/>
      <c r="S11" s="22"/>
      <c r="T11" s="22"/>
      <c r="U11" s="22"/>
      <c r="V11" s="76"/>
      <c r="W11" s="4"/>
      <c r="X11" s="4"/>
      <c r="Y11" s="4"/>
      <c r="Z11" s="4"/>
      <c r="AA11" s="4"/>
      <c r="AB11" s="4"/>
      <c r="AC11" s="4"/>
      <c r="AD11" s="3"/>
      <c r="AE11" s="3"/>
      <c r="AG11" s="210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30"/>
      <c r="BA11" s="23"/>
      <c r="BB11" s="23"/>
      <c r="BC11" s="23"/>
      <c r="BD11" s="23"/>
      <c r="BE11" s="23"/>
      <c r="BF11" s="23"/>
      <c r="BG11" s="23"/>
    </row>
    <row r="12" spans="2:60" ht="17.25" customHeight="1" x14ac:dyDescent="0.2">
      <c r="B12" s="261" t="s">
        <v>34</v>
      </c>
      <c r="C12" s="262"/>
      <c r="D12" s="262"/>
      <c r="E12" s="37" t="s">
        <v>17</v>
      </c>
      <c r="F12" s="102">
        <v>1</v>
      </c>
      <c r="G12" s="102"/>
      <c r="H12" s="100" t="s">
        <v>44</v>
      </c>
      <c r="I12" s="38"/>
      <c r="J12" s="42"/>
      <c r="K12" s="38" t="s">
        <v>17</v>
      </c>
      <c r="L12" s="37">
        <v>0</v>
      </c>
      <c r="M12" s="103"/>
      <c r="N12" s="30"/>
      <c r="O12" s="22"/>
      <c r="P12" s="22"/>
      <c r="Q12" s="22"/>
      <c r="R12" s="22"/>
      <c r="S12" s="22"/>
      <c r="T12" s="22"/>
      <c r="U12" s="22"/>
      <c r="V12" s="76"/>
      <c r="W12" s="4"/>
      <c r="X12" s="4"/>
      <c r="Y12" s="4"/>
      <c r="Z12" s="4"/>
      <c r="AA12" s="4"/>
      <c r="AB12" s="4"/>
      <c r="AC12" s="4"/>
      <c r="AD12" s="3"/>
      <c r="AE12" s="3"/>
      <c r="AG12" s="210">
        <v>4</v>
      </c>
      <c r="AH12" s="227" t="s">
        <v>147</v>
      </c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30"/>
      <c r="BA12" s="23"/>
      <c r="BB12" s="23"/>
      <c r="BC12" s="23"/>
      <c r="BD12" s="23"/>
      <c r="BE12" s="23"/>
      <c r="BF12" s="23"/>
      <c r="BG12" s="23"/>
    </row>
    <row r="13" spans="2:60" ht="21" customHeight="1" x14ac:dyDescent="0.2">
      <c r="B13" s="253" t="s">
        <v>35</v>
      </c>
      <c r="C13" s="254"/>
      <c r="D13" s="254"/>
      <c r="E13" s="104" t="s">
        <v>17</v>
      </c>
      <c r="F13" s="86">
        <v>4</v>
      </c>
      <c r="G13" s="86"/>
      <c r="H13" s="101" t="s">
        <v>45</v>
      </c>
      <c r="I13" s="39"/>
      <c r="J13" s="42"/>
      <c r="K13" s="39" t="s">
        <v>17</v>
      </c>
      <c r="L13" s="40">
        <v>26</v>
      </c>
      <c r="M13" s="105"/>
      <c r="N13" s="30"/>
      <c r="O13" s="22"/>
      <c r="P13" s="22"/>
      <c r="Q13" s="22"/>
      <c r="R13" s="22"/>
      <c r="S13" s="22"/>
      <c r="T13" s="22"/>
      <c r="U13" s="22"/>
      <c r="V13" s="76"/>
      <c r="W13" s="4"/>
      <c r="X13" s="4"/>
      <c r="Y13" s="4"/>
      <c r="Z13" s="4"/>
      <c r="AA13" s="4"/>
      <c r="AB13" s="4"/>
      <c r="AC13" s="4"/>
      <c r="AD13" s="3"/>
      <c r="AE13" s="3"/>
      <c r="AG13" s="210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30"/>
      <c r="BA13" s="23"/>
      <c r="BB13" s="23"/>
      <c r="BC13" s="23"/>
      <c r="BD13" s="23"/>
      <c r="BE13" s="23"/>
      <c r="BF13" s="23"/>
      <c r="BG13" s="23"/>
    </row>
    <row r="14" spans="2:60" ht="26.25" customHeight="1" thickBot="1" x14ac:dyDescent="0.25">
      <c r="B14" s="255" t="s">
        <v>36</v>
      </c>
      <c r="C14" s="256"/>
      <c r="D14" s="256"/>
      <c r="E14" s="106" t="s">
        <v>17</v>
      </c>
      <c r="F14" s="107">
        <v>11</v>
      </c>
      <c r="G14" s="107"/>
      <c r="H14" s="109"/>
      <c r="I14" s="107"/>
      <c r="J14" s="107"/>
      <c r="K14" s="107"/>
      <c r="L14" s="107"/>
      <c r="M14" s="108"/>
      <c r="N14" s="30"/>
      <c r="O14" s="22"/>
      <c r="P14" s="22"/>
      <c r="Q14" s="22"/>
      <c r="R14" s="22"/>
      <c r="S14" s="22"/>
      <c r="T14" s="22"/>
      <c r="U14" s="22"/>
      <c r="V14" s="76"/>
      <c r="W14" s="4"/>
      <c r="X14" s="4"/>
      <c r="Y14" s="4"/>
      <c r="Z14" s="4"/>
      <c r="AA14" s="4"/>
      <c r="AB14" s="4"/>
      <c r="AC14" s="4"/>
      <c r="AD14" s="3"/>
      <c r="AE14" s="3"/>
      <c r="AG14" s="87">
        <v>5</v>
      </c>
      <c r="AH14" s="206" t="s">
        <v>148</v>
      </c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8"/>
      <c r="BA14" s="23"/>
      <c r="BB14" s="23"/>
      <c r="BC14" s="23"/>
      <c r="BD14" s="23"/>
      <c r="BE14" s="23"/>
      <c r="BF14" s="23"/>
      <c r="BG14" s="23"/>
    </row>
    <row r="15" spans="2:60" ht="17.25" customHeight="1" thickBot="1" x14ac:dyDescent="0.25">
      <c r="S15" s="2"/>
      <c r="T15" s="4"/>
      <c r="U15" s="4"/>
      <c r="V15" s="76"/>
      <c r="W15" s="4"/>
      <c r="X15" s="4"/>
      <c r="Y15" s="4"/>
      <c r="Z15" s="4"/>
      <c r="AA15" s="4"/>
      <c r="AB15" s="4"/>
      <c r="AC15" s="4"/>
      <c r="AD15" s="3"/>
      <c r="AE15" s="3"/>
      <c r="AG15" s="7"/>
      <c r="AH15" s="7"/>
      <c r="AI15" s="119"/>
      <c r="AJ15" s="7"/>
      <c r="AZ15" s="23"/>
      <c r="BA15" s="23"/>
      <c r="BB15" s="23"/>
      <c r="BC15" s="23"/>
      <c r="BD15" s="23"/>
      <c r="BE15" s="23"/>
      <c r="BF15" s="23"/>
      <c r="BG15" s="23"/>
    </row>
    <row r="16" spans="2:60" ht="18" customHeight="1" thickBot="1" x14ac:dyDescent="0.25">
      <c r="P16" s="56"/>
      <c r="Q16" s="10"/>
      <c r="R16" s="10"/>
      <c r="S16" s="88"/>
      <c r="T16" s="70"/>
      <c r="U16" s="70"/>
      <c r="V16" s="89"/>
      <c r="W16" s="69"/>
      <c r="X16" s="70"/>
      <c r="Y16" s="70"/>
      <c r="Z16" s="70"/>
      <c r="AA16" s="70"/>
      <c r="AB16" s="70"/>
      <c r="AC16" s="70"/>
      <c r="AD16" s="59"/>
      <c r="AE16" s="77"/>
      <c r="AF16" s="10"/>
      <c r="AG16" s="10"/>
      <c r="AH16" s="10"/>
      <c r="AI16" s="10"/>
      <c r="AJ16" s="10"/>
      <c r="AK16" s="78"/>
      <c r="AZ16" s="23"/>
      <c r="BA16" s="23"/>
      <c r="BB16" s="23"/>
      <c r="BC16" s="23"/>
      <c r="BD16" s="23"/>
      <c r="BE16" s="23"/>
      <c r="BF16" s="23"/>
      <c r="BG16" s="23"/>
    </row>
    <row r="17" spans="2:60" ht="24.75" customHeight="1" thickBot="1" x14ac:dyDescent="0.25">
      <c r="B17" s="234" t="s">
        <v>0</v>
      </c>
      <c r="C17" s="235"/>
      <c r="D17" s="238" t="s">
        <v>1</v>
      </c>
      <c r="E17" s="239"/>
      <c r="F17" s="157" t="s">
        <v>2</v>
      </c>
      <c r="G17" s="240" t="s">
        <v>47</v>
      </c>
      <c r="K17" s="242" t="s">
        <v>43</v>
      </c>
      <c r="L17" s="243"/>
      <c r="M17" s="243"/>
      <c r="N17" s="243"/>
      <c r="O17" s="243"/>
      <c r="P17" s="243"/>
      <c r="Q17" s="243"/>
      <c r="R17" s="243"/>
      <c r="S17" s="243"/>
      <c r="T17" s="244"/>
      <c r="U17" s="4"/>
      <c r="V17" s="76"/>
      <c r="W17" s="4"/>
      <c r="X17" s="4"/>
      <c r="Y17" s="4"/>
      <c r="Z17" s="4"/>
      <c r="AA17" s="4"/>
      <c r="AB17" s="4"/>
      <c r="AC17" s="4"/>
      <c r="AD17" s="3"/>
      <c r="AE17" s="6"/>
      <c r="AF17" s="203" t="s">
        <v>40</v>
      </c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5"/>
      <c r="AZ17" s="23"/>
      <c r="BA17" s="23"/>
      <c r="BB17" s="23"/>
      <c r="BC17" s="23"/>
      <c r="BD17" s="23"/>
      <c r="BE17" s="23"/>
      <c r="BF17" s="23"/>
      <c r="BG17" s="1" t="s">
        <v>82</v>
      </c>
      <c r="BH17" s="1" t="s">
        <v>83</v>
      </c>
    </row>
    <row r="18" spans="2:60" ht="19.5" customHeight="1" thickBot="1" x14ac:dyDescent="0.25">
      <c r="B18" s="236"/>
      <c r="C18" s="237"/>
      <c r="D18" s="91" t="s">
        <v>46</v>
      </c>
      <c r="E18" s="91" t="s">
        <v>48</v>
      </c>
      <c r="F18" s="158"/>
      <c r="G18" s="241"/>
      <c r="K18" s="234" t="s">
        <v>4</v>
      </c>
      <c r="L18" s="249"/>
      <c r="M18" s="249"/>
      <c r="N18" s="249"/>
      <c r="O18" s="235"/>
      <c r="P18" s="247" t="s">
        <v>5</v>
      </c>
      <c r="Q18" s="245" t="s">
        <v>1</v>
      </c>
      <c r="R18" s="246"/>
      <c r="S18" s="247" t="s">
        <v>2</v>
      </c>
      <c r="T18" s="240" t="s">
        <v>47</v>
      </c>
      <c r="U18" s="4"/>
      <c r="V18" s="76"/>
      <c r="W18" s="4"/>
      <c r="X18" s="4"/>
      <c r="Y18" s="4"/>
      <c r="Z18" s="4"/>
      <c r="AA18" s="4"/>
      <c r="AB18" s="4"/>
      <c r="AC18" s="4"/>
      <c r="AD18" s="3"/>
      <c r="AF18" s="201" t="s">
        <v>0</v>
      </c>
      <c r="AG18" s="199"/>
      <c r="AH18" s="199"/>
      <c r="AI18" s="199"/>
      <c r="AJ18" s="199"/>
      <c r="AK18" s="202"/>
      <c r="AL18" s="198">
        <v>12</v>
      </c>
      <c r="AM18" s="199"/>
      <c r="AN18" s="199"/>
      <c r="AO18" s="199"/>
      <c r="AP18" s="199"/>
      <c r="AQ18" s="200"/>
      <c r="AZ18" s="23"/>
      <c r="BA18" s="23"/>
      <c r="BB18" s="23"/>
      <c r="BC18" s="23"/>
      <c r="BD18" s="23"/>
      <c r="BE18" s="23"/>
      <c r="BF18" s="23"/>
      <c r="BG18" s="23"/>
    </row>
    <row r="19" spans="2:60" ht="19.5" customHeight="1" x14ac:dyDescent="0.2">
      <c r="B19" s="287">
        <v>15</v>
      </c>
      <c r="C19" s="288"/>
      <c r="D19" s="92">
        <v>0</v>
      </c>
      <c r="E19" s="92">
        <v>0</v>
      </c>
      <c r="F19" s="92"/>
      <c r="G19" s="93" t="s">
        <v>10</v>
      </c>
      <c r="K19" s="250"/>
      <c r="L19" s="251"/>
      <c r="M19" s="251"/>
      <c r="N19" s="251"/>
      <c r="O19" s="252"/>
      <c r="P19" s="248"/>
      <c r="Q19" s="90" t="s">
        <v>46</v>
      </c>
      <c r="R19" s="90" t="s">
        <v>48</v>
      </c>
      <c r="S19" s="248"/>
      <c r="T19" s="263"/>
      <c r="U19" s="7"/>
      <c r="V19" s="8"/>
      <c r="AF19" s="192" t="s">
        <v>84</v>
      </c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4"/>
      <c r="AR19" s="7"/>
      <c r="AS19" s="7"/>
      <c r="AT19" s="7"/>
      <c r="AU19" s="7"/>
      <c r="AV19" s="7"/>
      <c r="AW19" s="7"/>
      <c r="AX19" s="7"/>
      <c r="AY19" s="7"/>
      <c r="AZ19" s="23"/>
      <c r="BA19" s="23"/>
      <c r="BB19" s="23"/>
      <c r="BC19" s="23"/>
      <c r="BD19" s="23"/>
      <c r="BE19" s="23"/>
      <c r="BF19" s="23"/>
      <c r="BG19" s="23"/>
    </row>
    <row r="20" spans="2:60" ht="23.25" customHeight="1" thickBot="1" x14ac:dyDescent="0.25">
      <c r="B20" s="264">
        <v>14</v>
      </c>
      <c r="C20" s="265"/>
      <c r="D20" s="44">
        <v>1</v>
      </c>
      <c r="E20" s="44">
        <v>0</v>
      </c>
      <c r="F20" s="44">
        <v>1</v>
      </c>
      <c r="G20" s="122">
        <f>D20-F20</f>
        <v>0</v>
      </c>
      <c r="K20" s="284"/>
      <c r="L20" s="285"/>
      <c r="M20" s="285"/>
      <c r="N20" s="285"/>
      <c r="O20" s="286"/>
      <c r="P20" s="48"/>
      <c r="Q20" s="48"/>
      <c r="R20" s="118"/>
      <c r="S20" s="49"/>
      <c r="T20" s="50"/>
      <c r="V20" s="8"/>
      <c r="AF20" s="178" t="s">
        <v>25</v>
      </c>
      <c r="AG20" s="179"/>
      <c r="AH20" s="175" t="s">
        <v>85</v>
      </c>
      <c r="AI20" s="176"/>
      <c r="AJ20" s="176"/>
      <c r="AK20" s="176"/>
      <c r="AL20" s="176"/>
      <c r="AM20" s="176"/>
      <c r="AN20" s="176"/>
      <c r="AO20" s="176"/>
      <c r="AP20" s="176"/>
      <c r="AQ20" s="177"/>
      <c r="AR20" s="52"/>
      <c r="AS20" s="52"/>
      <c r="AT20" s="52"/>
      <c r="AU20" s="52"/>
      <c r="AV20" s="52"/>
      <c r="AW20" s="52"/>
      <c r="AX20" s="52"/>
      <c r="AY20" s="52"/>
      <c r="AZ20" s="23"/>
      <c r="BA20" s="23"/>
      <c r="BB20" s="23"/>
      <c r="BC20" s="23"/>
      <c r="BD20" s="23"/>
      <c r="BE20" s="23"/>
      <c r="BF20" s="23"/>
      <c r="BG20" s="23"/>
    </row>
    <row r="21" spans="2:60" ht="15.75" customHeight="1" x14ac:dyDescent="0.2">
      <c r="B21" s="264">
        <v>13</v>
      </c>
      <c r="C21" s="265"/>
      <c r="D21" s="44">
        <v>0</v>
      </c>
      <c r="E21" s="44">
        <v>0</v>
      </c>
      <c r="F21" s="44"/>
      <c r="G21" s="122">
        <f t="shared" ref="G21:G33" si="0">D21-F21</f>
        <v>0</v>
      </c>
      <c r="V21" s="8"/>
      <c r="AL21" s="56"/>
      <c r="AR21" s="52"/>
      <c r="AS21" s="52"/>
      <c r="AT21" s="52"/>
      <c r="AU21" s="52"/>
      <c r="AV21" s="52"/>
      <c r="AW21" s="52"/>
      <c r="AX21" s="52"/>
      <c r="AY21" s="52"/>
      <c r="AZ21" s="23"/>
      <c r="BA21" s="23"/>
      <c r="BB21" s="23"/>
      <c r="BC21" s="23"/>
      <c r="BD21" s="23"/>
      <c r="BE21" s="23"/>
      <c r="BF21" s="23"/>
      <c r="BG21" s="23"/>
    </row>
    <row r="22" spans="2:60" ht="15.95" customHeight="1" thickBot="1" x14ac:dyDescent="0.25">
      <c r="B22" s="264">
        <v>12</v>
      </c>
      <c r="C22" s="265"/>
      <c r="D22" s="44">
        <v>1</v>
      </c>
      <c r="E22" s="44">
        <v>0</v>
      </c>
      <c r="F22" s="44">
        <v>1</v>
      </c>
      <c r="G22" s="122">
        <f t="shared" si="0"/>
        <v>0</v>
      </c>
      <c r="V22" s="8"/>
      <c r="AL22" s="58"/>
      <c r="AR22" s="52"/>
      <c r="AS22" s="52"/>
      <c r="AT22" s="52"/>
      <c r="AU22" s="52"/>
      <c r="AV22" s="52"/>
      <c r="AW22" s="52"/>
      <c r="AX22" s="52"/>
      <c r="AY22" s="52"/>
      <c r="AZ22" s="23"/>
      <c r="BA22" s="23"/>
      <c r="BB22" s="23"/>
      <c r="BC22" s="23"/>
      <c r="BD22" s="23"/>
      <c r="BE22" s="23"/>
      <c r="BF22" s="23"/>
      <c r="BG22" s="23"/>
    </row>
    <row r="23" spans="2:60" ht="24.75" customHeight="1" thickBot="1" x14ac:dyDescent="0.25">
      <c r="B23" s="264">
        <v>11</v>
      </c>
      <c r="C23" s="265"/>
      <c r="D23" s="44">
        <v>3</v>
      </c>
      <c r="E23" s="44">
        <v>0</v>
      </c>
      <c r="F23" s="44">
        <v>3</v>
      </c>
      <c r="G23" s="122">
        <f t="shared" si="0"/>
        <v>0</v>
      </c>
      <c r="V23" s="8"/>
      <c r="AB23" s="12"/>
      <c r="AD23" s="56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80"/>
      <c r="AS23" s="81"/>
      <c r="AT23" s="53"/>
      <c r="AU23" s="53"/>
      <c r="AV23" s="53"/>
      <c r="AW23" s="53"/>
      <c r="AX23" s="53"/>
      <c r="AY23" s="53"/>
      <c r="AZ23" s="41"/>
      <c r="BA23" s="41"/>
      <c r="BB23" s="41"/>
      <c r="BC23" s="41"/>
      <c r="BD23" s="41"/>
      <c r="BE23" s="41"/>
      <c r="BF23" s="41"/>
      <c r="BG23" s="41"/>
    </row>
    <row r="24" spans="2:60" ht="24.75" customHeight="1" thickBot="1" x14ac:dyDescent="0.25">
      <c r="B24" s="264">
        <v>10</v>
      </c>
      <c r="C24" s="265"/>
      <c r="D24" s="44">
        <v>0</v>
      </c>
      <c r="E24" s="44">
        <v>0</v>
      </c>
      <c r="F24" s="44"/>
      <c r="G24" s="122">
        <f t="shared" si="0"/>
        <v>0</v>
      </c>
      <c r="V24" s="8"/>
      <c r="X24" s="183" t="s">
        <v>42</v>
      </c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5"/>
      <c r="AK24" s="60"/>
      <c r="AL24" s="8"/>
      <c r="AM24" s="183" t="s">
        <v>41</v>
      </c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5"/>
      <c r="AZ24" s="41"/>
      <c r="BA24" s="41"/>
      <c r="BB24" s="41"/>
      <c r="BC24" s="41"/>
      <c r="BD24" s="41"/>
      <c r="BE24" s="41"/>
      <c r="BF24" s="41"/>
      <c r="BG24" s="1" t="s">
        <v>86</v>
      </c>
      <c r="BH24" s="1" t="s">
        <v>87</v>
      </c>
    </row>
    <row r="25" spans="2:60" ht="24" customHeight="1" x14ac:dyDescent="0.2">
      <c r="B25" s="264">
        <v>9</v>
      </c>
      <c r="C25" s="265"/>
      <c r="D25" s="44">
        <v>11</v>
      </c>
      <c r="E25" s="44">
        <v>0</v>
      </c>
      <c r="F25" s="44">
        <v>11</v>
      </c>
      <c r="G25" s="122">
        <f t="shared" si="0"/>
        <v>0</v>
      </c>
      <c r="V25" s="8"/>
      <c r="X25" s="163" t="s">
        <v>0</v>
      </c>
      <c r="Y25" s="164"/>
      <c r="Z25" s="164"/>
      <c r="AA25" s="164"/>
      <c r="AB25" s="164"/>
      <c r="AC25" s="164"/>
      <c r="AD25" s="73"/>
      <c r="AE25" s="166">
        <v>9</v>
      </c>
      <c r="AF25" s="164"/>
      <c r="AG25" s="164"/>
      <c r="AH25" s="164"/>
      <c r="AI25" s="164"/>
      <c r="AJ25" s="167"/>
      <c r="AK25" s="12"/>
      <c r="AM25" s="163" t="s">
        <v>0</v>
      </c>
      <c r="AN25" s="164"/>
      <c r="AO25" s="164"/>
      <c r="AP25" s="164"/>
      <c r="AQ25" s="164"/>
      <c r="AR25" s="164"/>
      <c r="AS25" s="165"/>
      <c r="AT25" s="166">
        <v>9</v>
      </c>
      <c r="AU25" s="164"/>
      <c r="AV25" s="164"/>
      <c r="AW25" s="164"/>
      <c r="AX25" s="164"/>
      <c r="AY25" s="167"/>
      <c r="AZ25" s="41"/>
      <c r="BA25" s="41"/>
      <c r="BB25" s="41"/>
      <c r="BC25" s="41"/>
      <c r="BD25" s="41"/>
      <c r="BE25" s="41"/>
      <c r="BF25" s="41"/>
      <c r="BG25" s="1" t="s">
        <v>88</v>
      </c>
      <c r="BH25" s="1" t="s">
        <v>89</v>
      </c>
    </row>
    <row r="26" spans="2:60" ht="21.95" customHeight="1" x14ac:dyDescent="0.2">
      <c r="B26" s="264">
        <v>8</v>
      </c>
      <c r="C26" s="265"/>
      <c r="D26" s="44">
        <v>0</v>
      </c>
      <c r="E26" s="44">
        <v>0</v>
      </c>
      <c r="F26" s="44"/>
      <c r="G26" s="122">
        <f t="shared" si="0"/>
        <v>0</v>
      </c>
      <c r="V26" s="8"/>
      <c r="X26" s="192" t="s">
        <v>90</v>
      </c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4"/>
      <c r="AK26" s="13"/>
      <c r="AL26" s="13"/>
      <c r="AM26" s="192" t="s">
        <v>91</v>
      </c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4"/>
    </row>
    <row r="27" spans="2:60" ht="21.95" customHeight="1" thickBot="1" x14ac:dyDescent="0.25">
      <c r="B27" s="264">
        <v>7</v>
      </c>
      <c r="C27" s="265"/>
      <c r="D27" s="44">
        <v>13</v>
      </c>
      <c r="E27" s="44">
        <v>0</v>
      </c>
      <c r="F27" s="44">
        <v>16</v>
      </c>
      <c r="G27" s="122">
        <f t="shared" si="0"/>
        <v>-3</v>
      </c>
      <c r="V27" s="8"/>
      <c r="X27" s="280" t="s">
        <v>18</v>
      </c>
      <c r="Y27" s="278"/>
      <c r="Z27" s="277" t="s">
        <v>85</v>
      </c>
      <c r="AA27" s="278"/>
      <c r="AB27" s="278"/>
      <c r="AC27" s="278"/>
      <c r="AD27" s="278"/>
      <c r="AE27" s="278"/>
      <c r="AF27" s="278"/>
      <c r="AG27" s="278"/>
      <c r="AH27" s="278"/>
      <c r="AI27" s="278"/>
      <c r="AJ27" s="279"/>
      <c r="AM27" s="195" t="s">
        <v>18</v>
      </c>
      <c r="AN27" s="181"/>
      <c r="AO27" s="180" t="s">
        <v>92</v>
      </c>
      <c r="AP27" s="181"/>
      <c r="AQ27" s="181"/>
      <c r="AR27" s="181"/>
      <c r="AS27" s="181"/>
      <c r="AT27" s="181"/>
      <c r="AU27" s="181"/>
      <c r="AV27" s="181"/>
      <c r="AW27" s="181"/>
      <c r="AX27" s="181"/>
      <c r="AY27" s="182"/>
      <c r="AZ27" s="11"/>
    </row>
    <row r="28" spans="2:60" ht="21.95" customHeight="1" thickBot="1" x14ac:dyDescent="0.25">
      <c r="B28" s="264">
        <v>6</v>
      </c>
      <c r="C28" s="265"/>
      <c r="D28" s="44">
        <v>12</v>
      </c>
      <c r="E28" s="44">
        <v>0</v>
      </c>
      <c r="F28" s="44">
        <v>14</v>
      </c>
      <c r="G28" s="122">
        <f t="shared" si="0"/>
        <v>-2</v>
      </c>
      <c r="V28" s="8"/>
      <c r="AE28" s="58"/>
      <c r="AT28" s="61"/>
      <c r="AZ28" s="11"/>
    </row>
    <row r="29" spans="2:60" ht="21.95" customHeight="1" x14ac:dyDescent="0.2">
      <c r="B29" s="264">
        <v>5</v>
      </c>
      <c r="C29" s="265"/>
      <c r="D29" s="44">
        <v>1</v>
      </c>
      <c r="E29" s="44">
        <v>0</v>
      </c>
      <c r="F29" s="44">
        <v>1</v>
      </c>
      <c r="G29" s="122">
        <f t="shared" si="0"/>
        <v>0</v>
      </c>
      <c r="V29" s="8"/>
      <c r="X29" s="168" t="s">
        <v>4</v>
      </c>
      <c r="Y29" s="169"/>
      <c r="Z29" s="169"/>
      <c r="AA29" s="169"/>
      <c r="AB29" s="169"/>
      <c r="AC29" s="169"/>
      <c r="AD29" s="169"/>
      <c r="AE29" s="170"/>
      <c r="AF29" s="157" t="s">
        <v>5</v>
      </c>
      <c r="AG29" s="159" t="s">
        <v>1</v>
      </c>
      <c r="AH29" s="160"/>
      <c r="AI29" s="157" t="s">
        <v>2</v>
      </c>
      <c r="AJ29" s="161" t="s">
        <v>47</v>
      </c>
      <c r="AK29" s="72"/>
      <c r="AL29" s="72"/>
      <c r="AM29" s="168" t="s">
        <v>4</v>
      </c>
      <c r="AN29" s="169"/>
      <c r="AO29" s="169"/>
      <c r="AP29" s="169"/>
      <c r="AQ29" s="169"/>
      <c r="AR29" s="169"/>
      <c r="AS29" s="169"/>
      <c r="AT29" s="170"/>
      <c r="AU29" s="157" t="s">
        <v>5</v>
      </c>
      <c r="AV29" s="159" t="s">
        <v>1</v>
      </c>
      <c r="AW29" s="160"/>
      <c r="AX29" s="157" t="s">
        <v>2</v>
      </c>
      <c r="AY29" s="161" t="s">
        <v>47</v>
      </c>
      <c r="AZ29" s="11"/>
    </row>
    <row r="30" spans="2:60" ht="21.95" customHeight="1" thickBot="1" x14ac:dyDescent="0.25">
      <c r="B30" s="264">
        <v>4</v>
      </c>
      <c r="C30" s="265"/>
      <c r="D30" s="44"/>
      <c r="E30" s="44">
        <v>0</v>
      </c>
      <c r="F30" s="44"/>
      <c r="G30" s="122">
        <f t="shared" si="0"/>
        <v>0</v>
      </c>
      <c r="V30" s="8"/>
      <c r="X30" s="274"/>
      <c r="Y30" s="275"/>
      <c r="Z30" s="275"/>
      <c r="AA30" s="275"/>
      <c r="AB30" s="275"/>
      <c r="AC30" s="275"/>
      <c r="AD30" s="275"/>
      <c r="AE30" s="276"/>
      <c r="AF30" s="209"/>
      <c r="AG30" s="47" t="s">
        <v>46</v>
      </c>
      <c r="AH30" s="47" t="s">
        <v>48</v>
      </c>
      <c r="AI30" s="209"/>
      <c r="AJ30" s="162"/>
      <c r="AK30" s="42"/>
      <c r="AL30" s="42"/>
      <c r="AM30" s="171"/>
      <c r="AN30" s="172"/>
      <c r="AO30" s="172"/>
      <c r="AP30" s="172"/>
      <c r="AQ30" s="172"/>
      <c r="AR30" s="172"/>
      <c r="AS30" s="172"/>
      <c r="AT30" s="173"/>
      <c r="AU30" s="158"/>
      <c r="AV30" s="71" t="s">
        <v>46</v>
      </c>
      <c r="AW30" s="71" t="s">
        <v>48</v>
      </c>
      <c r="AX30" s="158"/>
      <c r="AY30" s="162"/>
      <c r="AZ30" s="11"/>
      <c r="BA30" s="14"/>
    </row>
    <row r="31" spans="2:60" ht="22.5" customHeight="1" x14ac:dyDescent="0.2">
      <c r="B31" s="264">
        <v>3</v>
      </c>
      <c r="C31" s="265"/>
      <c r="D31" s="44"/>
      <c r="E31" s="44">
        <v>0</v>
      </c>
      <c r="F31" s="123"/>
      <c r="G31" s="122">
        <f t="shared" si="0"/>
        <v>0</v>
      </c>
      <c r="V31" s="8"/>
      <c r="X31" s="186" t="s">
        <v>50</v>
      </c>
      <c r="Y31" s="187"/>
      <c r="Z31" s="187"/>
      <c r="AA31" s="187"/>
      <c r="AB31" s="187"/>
      <c r="AC31" s="187"/>
      <c r="AD31" s="187"/>
      <c r="AE31" s="188"/>
      <c r="AF31" s="63">
        <v>7</v>
      </c>
      <c r="AG31" s="63">
        <v>2</v>
      </c>
      <c r="AH31" s="63">
        <v>0</v>
      </c>
      <c r="AI31" s="63">
        <v>2</v>
      </c>
      <c r="AJ31" s="46">
        <v>0</v>
      </c>
      <c r="AK31" s="15"/>
      <c r="AL31" s="15"/>
      <c r="AM31" s="189" t="s">
        <v>11</v>
      </c>
      <c r="AN31" s="190"/>
      <c r="AO31" s="190"/>
      <c r="AP31" s="190"/>
      <c r="AQ31" s="190"/>
      <c r="AR31" s="190"/>
      <c r="AS31" s="190"/>
      <c r="AT31" s="191"/>
      <c r="AU31" s="43">
        <v>7</v>
      </c>
      <c r="AV31" s="43">
        <v>1</v>
      </c>
      <c r="AW31" s="43">
        <v>0</v>
      </c>
      <c r="AX31" s="43">
        <v>1</v>
      </c>
      <c r="AY31" s="62">
        <v>0</v>
      </c>
      <c r="AZ31" s="15"/>
      <c r="BA31" s="6"/>
    </row>
    <row r="32" spans="2:60" ht="22.5" customHeight="1" x14ac:dyDescent="0.2">
      <c r="B32" s="264">
        <v>2</v>
      </c>
      <c r="C32" s="265"/>
      <c r="D32" s="44"/>
      <c r="E32" s="44">
        <v>0</v>
      </c>
      <c r="F32" s="123"/>
      <c r="G32" s="122">
        <f t="shared" si="0"/>
        <v>0</v>
      </c>
      <c r="V32" s="8"/>
      <c r="X32" s="268" t="s">
        <v>9</v>
      </c>
      <c r="Y32" s="269"/>
      <c r="Z32" s="269"/>
      <c r="AA32" s="269"/>
      <c r="AB32" s="269"/>
      <c r="AC32" s="269"/>
      <c r="AD32" s="269"/>
      <c r="AE32" s="270"/>
      <c r="AF32" s="67">
        <v>7</v>
      </c>
      <c r="AG32" s="63">
        <v>1</v>
      </c>
      <c r="AH32" s="63">
        <v>0</v>
      </c>
      <c r="AI32" s="63">
        <v>1</v>
      </c>
      <c r="AJ32" s="46">
        <v>0</v>
      </c>
      <c r="AK32" s="15"/>
      <c r="AL32" s="15"/>
      <c r="AM32" s="138" t="s">
        <v>139</v>
      </c>
      <c r="AN32" s="139"/>
      <c r="AO32" s="139"/>
      <c r="AP32" s="139"/>
      <c r="AQ32" s="139"/>
      <c r="AR32" s="139"/>
      <c r="AS32" s="139"/>
      <c r="AT32" s="140"/>
      <c r="AU32" s="63">
        <v>7</v>
      </c>
      <c r="AV32" s="64">
        <v>1</v>
      </c>
      <c r="AW32" s="63">
        <v>0</v>
      </c>
      <c r="AX32" s="63">
        <v>1</v>
      </c>
      <c r="AY32" s="46">
        <v>0</v>
      </c>
      <c r="AZ32" s="16"/>
      <c r="BA32" s="17"/>
    </row>
    <row r="33" spans="2:60" ht="22.5" customHeight="1" thickBot="1" x14ac:dyDescent="0.25">
      <c r="B33" s="266">
        <v>1</v>
      </c>
      <c r="C33" s="267"/>
      <c r="D33" s="45"/>
      <c r="E33" s="45">
        <v>0</v>
      </c>
      <c r="F33" s="118"/>
      <c r="G33" s="122">
        <f t="shared" si="0"/>
        <v>0</v>
      </c>
      <c r="U33" s="1" t="s">
        <v>7</v>
      </c>
      <c r="V33" s="8"/>
      <c r="X33" s="271" t="s">
        <v>53</v>
      </c>
      <c r="Y33" s="272"/>
      <c r="Z33" s="272"/>
      <c r="AA33" s="272"/>
      <c r="AB33" s="272"/>
      <c r="AC33" s="272"/>
      <c r="AD33" s="272"/>
      <c r="AE33" s="273"/>
      <c r="AF33" s="68">
        <v>6</v>
      </c>
      <c r="AG33" s="65">
        <v>1</v>
      </c>
      <c r="AH33" s="65">
        <v>0</v>
      </c>
      <c r="AI33" s="65">
        <v>1</v>
      </c>
      <c r="AJ33" s="66">
        <v>0</v>
      </c>
      <c r="AK33" s="15"/>
      <c r="AL33" s="15"/>
      <c r="AM33" s="281" t="s">
        <v>8</v>
      </c>
      <c r="AN33" s="282"/>
      <c r="AO33" s="282"/>
      <c r="AP33" s="282"/>
      <c r="AQ33" s="282"/>
      <c r="AR33" s="282"/>
      <c r="AS33" s="282"/>
      <c r="AT33" s="283"/>
      <c r="AU33" s="63">
        <v>6</v>
      </c>
      <c r="AV33" s="63">
        <v>1</v>
      </c>
      <c r="AW33" s="63">
        <v>0</v>
      </c>
      <c r="AX33" s="63">
        <v>1</v>
      </c>
      <c r="AY33" s="46">
        <v>0</v>
      </c>
      <c r="BA33" s="5"/>
    </row>
    <row r="34" spans="2:60" ht="22.5" customHeight="1" thickBot="1" x14ac:dyDescent="0.25">
      <c r="B34" s="289" t="s">
        <v>6</v>
      </c>
      <c r="C34" s="290"/>
      <c r="D34" s="94">
        <f>SUM(D19:D33)</f>
        <v>42</v>
      </c>
      <c r="E34" s="94">
        <v>0</v>
      </c>
      <c r="F34" s="94">
        <f>SUM(F19:F33)</f>
        <v>47</v>
      </c>
      <c r="G34" s="124">
        <f>SUM(G20:G33)</f>
        <v>-5</v>
      </c>
      <c r="V34" s="8"/>
      <c r="X34" s="18"/>
      <c r="Y34" s="18"/>
      <c r="Z34" s="18"/>
      <c r="AA34" s="18"/>
      <c r="AB34" s="18"/>
      <c r="AC34" s="18"/>
      <c r="AD34" s="18"/>
      <c r="AE34" s="18"/>
      <c r="AF34" s="19"/>
      <c r="AG34" s="5"/>
      <c r="AH34" s="5"/>
      <c r="AI34" s="5"/>
      <c r="AJ34" s="5"/>
      <c r="AK34" s="15"/>
      <c r="AL34" s="15"/>
      <c r="AM34" s="281" t="s">
        <v>33</v>
      </c>
      <c r="AN34" s="282"/>
      <c r="AO34" s="282"/>
      <c r="AP34" s="282"/>
      <c r="AQ34" s="282"/>
      <c r="AR34" s="282"/>
      <c r="AS34" s="282"/>
      <c r="AT34" s="283"/>
      <c r="AU34" s="63">
        <v>6</v>
      </c>
      <c r="AV34" s="63">
        <v>1</v>
      </c>
      <c r="AW34" s="63">
        <v>0</v>
      </c>
      <c r="AX34" s="63">
        <v>1</v>
      </c>
      <c r="AY34" s="46">
        <v>0</v>
      </c>
      <c r="AZ34" s="5"/>
    </row>
    <row r="35" spans="2:60" ht="22.5" customHeight="1" thickBot="1" x14ac:dyDescent="0.25">
      <c r="V35" s="8"/>
      <c r="X35" s="20"/>
      <c r="Y35" s="15"/>
      <c r="Z35" s="15"/>
      <c r="AA35" s="15"/>
      <c r="AB35" s="7"/>
      <c r="AC35" s="7"/>
      <c r="AD35" s="5"/>
      <c r="AE35" s="5"/>
      <c r="AF35" s="20"/>
      <c r="AG35" s="5"/>
      <c r="AH35" s="5"/>
      <c r="AI35" s="5"/>
      <c r="AJ35" s="5"/>
      <c r="AK35" s="15"/>
      <c r="AL35" s="15"/>
      <c r="AM35" s="291" t="s">
        <v>12</v>
      </c>
      <c r="AN35" s="292"/>
      <c r="AO35" s="292"/>
      <c r="AP35" s="292"/>
      <c r="AQ35" s="292"/>
      <c r="AR35" s="292"/>
      <c r="AS35" s="292"/>
      <c r="AT35" s="293"/>
      <c r="AU35" s="65">
        <v>5</v>
      </c>
      <c r="AV35" s="65">
        <v>1</v>
      </c>
      <c r="AW35" s="65">
        <v>0</v>
      </c>
      <c r="AX35" s="65">
        <v>1</v>
      </c>
      <c r="AY35" s="66">
        <v>0</v>
      </c>
      <c r="BA35" s="5"/>
    </row>
    <row r="36" spans="2:60" ht="20.100000000000001" customHeight="1" thickBot="1" x14ac:dyDescent="0.25">
      <c r="V36" s="8"/>
      <c r="AZ36" s="5"/>
      <c r="BA36" s="5"/>
    </row>
    <row r="37" spans="2:60" ht="20.100000000000001" customHeight="1" thickBot="1" x14ac:dyDescent="0.25">
      <c r="K37" s="56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61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79"/>
      <c r="AZ37" s="5"/>
    </row>
    <row r="38" spans="2:60" ht="25.5" customHeight="1" thickBot="1" x14ac:dyDescent="0.25">
      <c r="E38" s="154" t="s">
        <v>75</v>
      </c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6"/>
      <c r="R38" s="7"/>
      <c r="S38" s="7"/>
      <c r="T38" s="7"/>
      <c r="U38" s="7"/>
      <c r="V38" s="154" t="s">
        <v>76</v>
      </c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6"/>
      <c r="AM38" s="154" t="s">
        <v>77</v>
      </c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6"/>
      <c r="AZ38" s="5"/>
      <c r="BG38" s="1" t="s">
        <v>93</v>
      </c>
      <c r="BH38" s="1" t="s">
        <v>94</v>
      </c>
    </row>
    <row r="39" spans="2:60" ht="20.100000000000001" customHeight="1" thickBot="1" x14ac:dyDescent="0.25">
      <c r="D39" s="74"/>
      <c r="E39" s="163" t="s">
        <v>0</v>
      </c>
      <c r="F39" s="164"/>
      <c r="G39" s="164"/>
      <c r="H39" s="164"/>
      <c r="I39" s="164"/>
      <c r="J39" s="164"/>
      <c r="K39" s="165"/>
      <c r="L39" s="166">
        <v>11</v>
      </c>
      <c r="M39" s="164"/>
      <c r="N39" s="164"/>
      <c r="O39" s="164"/>
      <c r="P39" s="164"/>
      <c r="Q39" s="167"/>
      <c r="R39" s="7"/>
      <c r="S39" s="7"/>
      <c r="T39" s="51"/>
      <c r="U39" s="74"/>
      <c r="V39" s="163" t="s">
        <v>0</v>
      </c>
      <c r="W39" s="164"/>
      <c r="X39" s="164"/>
      <c r="Y39" s="164"/>
      <c r="Z39" s="164"/>
      <c r="AA39" s="164"/>
      <c r="AB39" s="165"/>
      <c r="AC39" s="166">
        <v>11</v>
      </c>
      <c r="AD39" s="164"/>
      <c r="AE39" s="164"/>
      <c r="AF39" s="164"/>
      <c r="AG39" s="164"/>
      <c r="AH39" s="167"/>
      <c r="AK39" s="51"/>
      <c r="AL39" s="74"/>
      <c r="AM39" s="163" t="s">
        <v>0</v>
      </c>
      <c r="AN39" s="164"/>
      <c r="AO39" s="164"/>
      <c r="AP39" s="164"/>
      <c r="AQ39" s="164"/>
      <c r="AR39" s="164"/>
      <c r="AS39" s="165"/>
      <c r="AT39" s="166">
        <v>11</v>
      </c>
      <c r="AU39" s="164"/>
      <c r="AV39" s="164"/>
      <c r="AW39" s="164"/>
      <c r="AX39" s="164"/>
      <c r="AY39" s="167"/>
      <c r="AZ39" s="5"/>
      <c r="BG39" s="1" t="s">
        <v>95</v>
      </c>
      <c r="BH39" s="1" t="s">
        <v>96</v>
      </c>
    </row>
    <row r="40" spans="2:60" ht="22.5" customHeight="1" x14ac:dyDescent="0.2">
      <c r="D40" s="57"/>
      <c r="E40" s="192" t="s">
        <v>97</v>
      </c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4"/>
      <c r="R40" s="7"/>
      <c r="S40" s="7"/>
      <c r="T40" s="57"/>
      <c r="U40" s="7"/>
      <c r="V40" s="192" t="s">
        <v>98</v>
      </c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4"/>
      <c r="AK40" s="57"/>
      <c r="AL40" s="7"/>
      <c r="AM40" s="192" t="s">
        <v>99</v>
      </c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4"/>
      <c r="AZ40" s="5"/>
      <c r="BG40" s="1" t="s">
        <v>100</v>
      </c>
      <c r="BH40" s="1" t="s">
        <v>101</v>
      </c>
    </row>
    <row r="41" spans="2:60" ht="20.100000000000001" customHeight="1" thickBot="1" x14ac:dyDescent="0.25">
      <c r="D41" s="57"/>
      <c r="E41" s="195" t="s">
        <v>29</v>
      </c>
      <c r="F41" s="181"/>
      <c r="G41" s="180" t="s">
        <v>102</v>
      </c>
      <c r="H41" s="181"/>
      <c r="I41" s="181"/>
      <c r="J41" s="181"/>
      <c r="K41" s="181"/>
      <c r="L41" s="181"/>
      <c r="M41" s="181"/>
      <c r="N41" s="181"/>
      <c r="O41" s="181"/>
      <c r="P41" s="181"/>
      <c r="Q41" s="182"/>
      <c r="R41" s="7"/>
      <c r="S41" s="7"/>
      <c r="T41" s="57"/>
      <c r="U41" s="7"/>
      <c r="V41" s="195" t="s">
        <v>29</v>
      </c>
      <c r="W41" s="181"/>
      <c r="X41" s="180" t="s">
        <v>85</v>
      </c>
      <c r="Y41" s="181"/>
      <c r="Z41" s="181"/>
      <c r="AA41" s="181"/>
      <c r="AB41" s="181"/>
      <c r="AC41" s="181"/>
      <c r="AD41" s="181"/>
      <c r="AE41" s="181"/>
      <c r="AF41" s="181"/>
      <c r="AG41" s="181"/>
      <c r="AH41" s="182"/>
      <c r="AK41" s="57"/>
      <c r="AL41" s="7"/>
      <c r="AM41" s="195" t="s">
        <v>29</v>
      </c>
      <c r="AN41" s="181"/>
      <c r="AO41" s="180" t="s">
        <v>85</v>
      </c>
      <c r="AP41" s="181"/>
      <c r="AQ41" s="181"/>
      <c r="AR41" s="181"/>
      <c r="AS41" s="181"/>
      <c r="AT41" s="181"/>
      <c r="AU41" s="181"/>
      <c r="AV41" s="181"/>
      <c r="AW41" s="181"/>
      <c r="AX41" s="181"/>
      <c r="AY41" s="182"/>
      <c r="AZ41" s="5"/>
    </row>
    <row r="42" spans="2:60" ht="20.100000000000001" customHeight="1" thickBot="1" x14ac:dyDescent="0.25">
      <c r="D42" s="57"/>
      <c r="E42" s="7"/>
      <c r="F42" s="7"/>
      <c r="G42" s="7"/>
      <c r="H42" s="7"/>
      <c r="I42" s="7"/>
      <c r="J42" s="7"/>
      <c r="K42" s="9"/>
      <c r="L42" s="9"/>
      <c r="M42" s="7"/>
      <c r="N42" s="7"/>
      <c r="O42" s="7"/>
      <c r="P42" s="7"/>
      <c r="Q42" s="7"/>
      <c r="R42" s="7"/>
      <c r="S42" s="7"/>
      <c r="T42" s="57"/>
      <c r="U42" s="7"/>
      <c r="V42" s="7"/>
      <c r="W42" s="7"/>
      <c r="X42" s="7"/>
      <c r="Y42" s="7"/>
      <c r="Z42" s="7"/>
      <c r="AA42" s="7"/>
      <c r="AB42" s="7"/>
      <c r="AC42" s="9"/>
      <c r="AD42" s="7"/>
      <c r="AE42" s="7"/>
      <c r="AF42" s="7"/>
      <c r="AG42" s="7"/>
      <c r="AH42" s="7"/>
      <c r="AI42" s="7"/>
      <c r="AJ42" s="7"/>
      <c r="AK42" s="57"/>
      <c r="AL42" s="7"/>
      <c r="AM42" s="7"/>
      <c r="AN42" s="7"/>
      <c r="AO42" s="7"/>
      <c r="AP42" s="7"/>
      <c r="AQ42" s="7"/>
      <c r="AR42" s="7"/>
      <c r="AS42" s="7"/>
      <c r="AT42" s="9"/>
      <c r="AU42" s="7"/>
      <c r="AV42" s="7"/>
      <c r="AW42" s="7"/>
      <c r="AX42" s="7"/>
      <c r="AY42" s="7"/>
      <c r="AZ42" s="5"/>
    </row>
    <row r="43" spans="2:60" ht="25.5" customHeight="1" thickBot="1" x14ac:dyDescent="0.25">
      <c r="D43" s="57"/>
      <c r="E43" s="183" t="s">
        <v>66</v>
      </c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5"/>
      <c r="R43" s="7"/>
      <c r="S43" s="7"/>
      <c r="T43" s="57"/>
      <c r="U43" s="7"/>
      <c r="V43" s="183" t="s">
        <v>67</v>
      </c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5"/>
      <c r="AK43" s="57"/>
      <c r="AL43" s="7"/>
      <c r="AM43" s="183" t="s">
        <v>68</v>
      </c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5"/>
      <c r="AZ43" s="5"/>
      <c r="BG43" s="1" t="s">
        <v>103</v>
      </c>
      <c r="BH43" s="1" t="s">
        <v>104</v>
      </c>
    </row>
    <row r="44" spans="2:60" ht="20.100000000000001" customHeight="1" x14ac:dyDescent="0.2">
      <c r="D44" s="57"/>
      <c r="E44" s="163" t="s">
        <v>0</v>
      </c>
      <c r="F44" s="164"/>
      <c r="G44" s="164"/>
      <c r="H44" s="164"/>
      <c r="I44" s="164"/>
      <c r="J44" s="164"/>
      <c r="K44" s="165"/>
      <c r="L44" s="166">
        <v>9</v>
      </c>
      <c r="M44" s="164"/>
      <c r="N44" s="164"/>
      <c r="O44" s="164"/>
      <c r="P44" s="164"/>
      <c r="Q44" s="167"/>
      <c r="R44" s="7"/>
      <c r="S44" s="7"/>
      <c r="T44" s="57"/>
      <c r="U44" s="7"/>
      <c r="V44" s="163" t="s">
        <v>0</v>
      </c>
      <c r="W44" s="164"/>
      <c r="X44" s="164"/>
      <c r="Y44" s="164"/>
      <c r="Z44" s="164"/>
      <c r="AA44" s="164"/>
      <c r="AB44" s="165"/>
      <c r="AC44" s="166">
        <v>9</v>
      </c>
      <c r="AD44" s="164"/>
      <c r="AE44" s="164"/>
      <c r="AF44" s="164"/>
      <c r="AG44" s="164"/>
      <c r="AH44" s="167"/>
      <c r="AK44" s="57"/>
      <c r="AL44" s="7"/>
      <c r="AM44" s="163" t="s">
        <v>0</v>
      </c>
      <c r="AN44" s="164"/>
      <c r="AO44" s="164"/>
      <c r="AP44" s="164"/>
      <c r="AQ44" s="164"/>
      <c r="AR44" s="164"/>
      <c r="AS44" s="165"/>
      <c r="AT44" s="166">
        <v>9</v>
      </c>
      <c r="AU44" s="164"/>
      <c r="AV44" s="164"/>
      <c r="AW44" s="164"/>
      <c r="AX44" s="164"/>
      <c r="AY44" s="167"/>
      <c r="AZ44" s="5"/>
      <c r="BG44" s="1" t="s">
        <v>105</v>
      </c>
      <c r="BH44" s="1" t="s">
        <v>106</v>
      </c>
    </row>
    <row r="45" spans="2:60" ht="22.5" customHeight="1" x14ac:dyDescent="0.2">
      <c r="D45" s="57"/>
      <c r="E45" s="192" t="s">
        <v>107</v>
      </c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4"/>
      <c r="R45" s="7"/>
      <c r="S45" s="7"/>
      <c r="T45" s="57"/>
      <c r="U45" s="7"/>
      <c r="V45" s="192" t="s">
        <v>108</v>
      </c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4"/>
      <c r="AK45" s="57"/>
      <c r="AL45" s="7"/>
      <c r="AM45" s="192" t="s">
        <v>109</v>
      </c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4"/>
      <c r="AZ45" s="5"/>
      <c r="BG45" s="1" t="s">
        <v>110</v>
      </c>
      <c r="BH45" s="1" t="s">
        <v>111</v>
      </c>
    </row>
    <row r="46" spans="2:60" ht="20.100000000000001" customHeight="1" thickBot="1" x14ac:dyDescent="0.25">
      <c r="D46" s="57"/>
      <c r="E46" s="195" t="s">
        <v>18</v>
      </c>
      <c r="F46" s="181"/>
      <c r="G46" s="180" t="s">
        <v>112</v>
      </c>
      <c r="H46" s="181"/>
      <c r="I46" s="181"/>
      <c r="J46" s="181"/>
      <c r="K46" s="181"/>
      <c r="L46" s="181"/>
      <c r="M46" s="181"/>
      <c r="N46" s="181"/>
      <c r="O46" s="181"/>
      <c r="P46" s="181"/>
      <c r="Q46" s="182"/>
      <c r="R46" s="7"/>
      <c r="S46" s="7"/>
      <c r="T46" s="57"/>
      <c r="U46" s="7"/>
      <c r="V46" s="195" t="s">
        <v>29</v>
      </c>
      <c r="W46" s="181"/>
      <c r="X46" s="180" t="s">
        <v>113</v>
      </c>
      <c r="Y46" s="181"/>
      <c r="Z46" s="181"/>
      <c r="AA46" s="181"/>
      <c r="AB46" s="181"/>
      <c r="AC46" s="181"/>
      <c r="AD46" s="181"/>
      <c r="AE46" s="181"/>
      <c r="AF46" s="181"/>
      <c r="AG46" s="181"/>
      <c r="AH46" s="182"/>
      <c r="AK46" s="57"/>
      <c r="AL46" s="7"/>
      <c r="AM46" s="195" t="s">
        <v>29</v>
      </c>
      <c r="AN46" s="181"/>
      <c r="AO46" s="180" t="s">
        <v>114</v>
      </c>
      <c r="AP46" s="181"/>
      <c r="AQ46" s="181"/>
      <c r="AR46" s="181"/>
      <c r="AS46" s="181"/>
      <c r="AT46" s="181"/>
      <c r="AU46" s="181"/>
      <c r="AV46" s="181"/>
      <c r="AW46" s="181"/>
      <c r="AX46" s="181"/>
      <c r="AY46" s="182"/>
      <c r="AZ46" s="5"/>
    </row>
    <row r="47" spans="2:60" ht="14.25" customHeight="1" thickBot="1" x14ac:dyDescent="0.25">
      <c r="D47" s="57"/>
      <c r="K47" s="61"/>
      <c r="L47" s="9"/>
      <c r="R47" s="7"/>
      <c r="S47" s="7"/>
      <c r="T47" s="57"/>
      <c r="U47" s="7"/>
      <c r="AC47" s="61"/>
      <c r="AK47" s="57"/>
      <c r="AL47" s="7"/>
      <c r="AT47" s="61"/>
      <c r="AZ47" s="5"/>
    </row>
    <row r="48" spans="2:60" ht="20.100000000000001" customHeight="1" x14ac:dyDescent="0.2">
      <c r="D48" s="57"/>
      <c r="E48" s="168" t="s">
        <v>4</v>
      </c>
      <c r="F48" s="169"/>
      <c r="G48" s="169"/>
      <c r="H48" s="169"/>
      <c r="I48" s="169"/>
      <c r="J48" s="169"/>
      <c r="K48" s="169"/>
      <c r="L48" s="170"/>
      <c r="M48" s="157" t="s">
        <v>5</v>
      </c>
      <c r="N48" s="159" t="s">
        <v>1</v>
      </c>
      <c r="O48" s="160"/>
      <c r="P48" s="157" t="s">
        <v>2</v>
      </c>
      <c r="Q48" s="161" t="s">
        <v>47</v>
      </c>
      <c r="R48" s="7"/>
      <c r="S48" s="7"/>
      <c r="T48" s="57"/>
      <c r="U48" s="7"/>
      <c r="V48" s="168" t="s">
        <v>4</v>
      </c>
      <c r="W48" s="169"/>
      <c r="X48" s="169"/>
      <c r="Y48" s="169"/>
      <c r="Z48" s="169"/>
      <c r="AA48" s="169"/>
      <c r="AB48" s="169"/>
      <c r="AC48" s="170"/>
      <c r="AD48" s="157" t="s">
        <v>5</v>
      </c>
      <c r="AE48" s="159" t="s">
        <v>1</v>
      </c>
      <c r="AF48" s="160"/>
      <c r="AG48" s="157" t="s">
        <v>2</v>
      </c>
      <c r="AH48" s="161" t="s">
        <v>47</v>
      </c>
      <c r="AK48" s="57"/>
      <c r="AL48" s="7"/>
      <c r="AM48" s="168" t="s">
        <v>4</v>
      </c>
      <c r="AN48" s="169"/>
      <c r="AO48" s="169"/>
      <c r="AP48" s="169"/>
      <c r="AQ48" s="169"/>
      <c r="AR48" s="169"/>
      <c r="AS48" s="169"/>
      <c r="AT48" s="170"/>
      <c r="AU48" s="157" t="s">
        <v>5</v>
      </c>
      <c r="AV48" s="159" t="s">
        <v>1</v>
      </c>
      <c r="AW48" s="160"/>
      <c r="AX48" s="157" t="s">
        <v>2</v>
      </c>
      <c r="AY48" s="161" t="s">
        <v>47</v>
      </c>
      <c r="AZ48" s="5"/>
    </row>
    <row r="49" spans="4:60" ht="20.100000000000001" customHeight="1" thickBot="1" x14ac:dyDescent="0.25">
      <c r="D49" s="57"/>
      <c r="E49" s="171"/>
      <c r="F49" s="172"/>
      <c r="G49" s="172"/>
      <c r="H49" s="172"/>
      <c r="I49" s="172"/>
      <c r="J49" s="172"/>
      <c r="K49" s="172"/>
      <c r="L49" s="173"/>
      <c r="M49" s="158"/>
      <c r="N49" s="71" t="s">
        <v>46</v>
      </c>
      <c r="O49" s="71" t="s">
        <v>48</v>
      </c>
      <c r="P49" s="158"/>
      <c r="Q49" s="196"/>
      <c r="R49" s="7"/>
      <c r="S49" s="7"/>
      <c r="T49" s="57"/>
      <c r="U49" s="7"/>
      <c r="V49" s="171"/>
      <c r="W49" s="172"/>
      <c r="X49" s="172"/>
      <c r="Y49" s="172"/>
      <c r="Z49" s="172"/>
      <c r="AA49" s="172"/>
      <c r="AB49" s="172"/>
      <c r="AC49" s="173"/>
      <c r="AD49" s="158"/>
      <c r="AE49" s="71" t="s">
        <v>46</v>
      </c>
      <c r="AF49" s="71" t="s">
        <v>48</v>
      </c>
      <c r="AG49" s="158"/>
      <c r="AH49" s="162"/>
      <c r="AK49" s="57"/>
      <c r="AL49" s="7"/>
      <c r="AM49" s="171"/>
      <c r="AN49" s="172"/>
      <c r="AO49" s="172"/>
      <c r="AP49" s="172"/>
      <c r="AQ49" s="172"/>
      <c r="AR49" s="172"/>
      <c r="AS49" s="172"/>
      <c r="AT49" s="173"/>
      <c r="AU49" s="158"/>
      <c r="AV49" s="71" t="s">
        <v>46</v>
      </c>
      <c r="AW49" s="71" t="s">
        <v>48</v>
      </c>
      <c r="AX49" s="158"/>
      <c r="AY49" s="162"/>
      <c r="AZ49" s="5"/>
    </row>
    <row r="50" spans="4:60" ht="29.25" customHeight="1" thickBot="1" x14ac:dyDescent="0.25">
      <c r="D50" s="57"/>
      <c r="E50" s="189" t="s">
        <v>54</v>
      </c>
      <c r="F50" s="190"/>
      <c r="G50" s="190"/>
      <c r="H50" s="190"/>
      <c r="I50" s="190"/>
      <c r="J50" s="190"/>
      <c r="K50" s="190"/>
      <c r="L50" s="191"/>
      <c r="M50" s="43">
        <v>7</v>
      </c>
      <c r="N50" s="43">
        <v>1</v>
      </c>
      <c r="O50" s="43">
        <v>0</v>
      </c>
      <c r="P50" s="43">
        <v>1</v>
      </c>
      <c r="Q50" s="121">
        <f>N50-P50</f>
        <v>0</v>
      </c>
      <c r="R50" s="7"/>
      <c r="S50" s="7"/>
      <c r="T50" s="57"/>
      <c r="U50" s="7"/>
      <c r="V50" s="189" t="s">
        <v>56</v>
      </c>
      <c r="W50" s="190"/>
      <c r="X50" s="190"/>
      <c r="Y50" s="190"/>
      <c r="Z50" s="190"/>
      <c r="AA50" s="190"/>
      <c r="AB50" s="190"/>
      <c r="AC50" s="191"/>
      <c r="AD50" s="43">
        <v>7</v>
      </c>
      <c r="AE50" s="43">
        <v>0</v>
      </c>
      <c r="AF50" s="43">
        <v>0</v>
      </c>
      <c r="AG50" s="43">
        <v>1</v>
      </c>
      <c r="AH50" s="121">
        <f>AE50-AG50</f>
        <v>-1</v>
      </c>
      <c r="AK50" s="57"/>
      <c r="AL50" s="7"/>
      <c r="AM50" s="144" t="s">
        <v>58</v>
      </c>
      <c r="AN50" s="145"/>
      <c r="AO50" s="145"/>
      <c r="AP50" s="145"/>
      <c r="AQ50" s="145"/>
      <c r="AR50" s="145"/>
      <c r="AS50" s="145"/>
      <c r="AT50" s="146"/>
      <c r="AU50" s="43">
        <v>7</v>
      </c>
      <c r="AV50" s="43">
        <v>1</v>
      </c>
      <c r="AW50" s="43">
        <v>0</v>
      </c>
      <c r="AX50" s="43">
        <v>1</v>
      </c>
      <c r="AY50" s="46">
        <f t="shared" ref="AY50:AY51" si="1">AV50-AX50</f>
        <v>0</v>
      </c>
      <c r="AZ50" s="5"/>
    </row>
    <row r="51" spans="4:60" ht="29.25" customHeight="1" x14ac:dyDescent="0.2">
      <c r="D51" s="57"/>
      <c r="E51" s="149" t="s">
        <v>140</v>
      </c>
      <c r="F51" s="150"/>
      <c r="G51" s="150"/>
      <c r="H51" s="150"/>
      <c r="I51" s="150"/>
      <c r="J51" s="150"/>
      <c r="K51" s="150"/>
      <c r="L51" s="151"/>
      <c r="M51" s="63">
        <v>6</v>
      </c>
      <c r="N51" s="120">
        <v>1</v>
      </c>
      <c r="O51" s="63">
        <v>0</v>
      </c>
      <c r="P51" s="63">
        <v>1</v>
      </c>
      <c r="Q51" s="121">
        <f>N51-P51</f>
        <v>0</v>
      </c>
      <c r="R51" s="7"/>
      <c r="S51" s="7"/>
      <c r="T51" s="57"/>
      <c r="U51" s="7"/>
      <c r="V51" s="138" t="s">
        <v>57</v>
      </c>
      <c r="W51" s="139"/>
      <c r="X51" s="139"/>
      <c r="Y51" s="139"/>
      <c r="Z51" s="139"/>
      <c r="AA51" s="139"/>
      <c r="AB51" s="139"/>
      <c r="AC51" s="140"/>
      <c r="AD51" s="63">
        <v>6</v>
      </c>
      <c r="AE51" s="63">
        <v>1</v>
      </c>
      <c r="AF51" s="63">
        <v>0</v>
      </c>
      <c r="AG51" s="63">
        <v>1</v>
      </c>
      <c r="AH51" s="46">
        <f t="shared" ref="AH51" si="2">AE51-AG51</f>
        <v>0</v>
      </c>
      <c r="AK51" s="57"/>
      <c r="AL51" s="7"/>
      <c r="AM51" s="138" t="s">
        <v>49</v>
      </c>
      <c r="AN51" s="139"/>
      <c r="AO51" s="139"/>
      <c r="AP51" s="139"/>
      <c r="AQ51" s="139"/>
      <c r="AR51" s="139"/>
      <c r="AS51" s="139"/>
      <c r="AT51" s="140"/>
      <c r="AU51" s="63">
        <v>6</v>
      </c>
      <c r="AV51" s="63">
        <v>1</v>
      </c>
      <c r="AW51" s="63">
        <v>0</v>
      </c>
      <c r="AX51" s="63">
        <v>1</v>
      </c>
      <c r="AY51" s="46">
        <f t="shared" si="1"/>
        <v>0</v>
      </c>
      <c r="AZ51" s="5"/>
    </row>
    <row r="52" spans="4:60" ht="20.100000000000001" customHeight="1" thickBot="1" x14ac:dyDescent="0.25">
      <c r="D52" s="57"/>
      <c r="E52" s="141"/>
      <c r="F52" s="142"/>
      <c r="G52" s="142"/>
      <c r="H52" s="142"/>
      <c r="I52" s="142"/>
      <c r="J52" s="142"/>
      <c r="K52" s="142"/>
      <c r="L52" s="143"/>
      <c r="M52" s="65"/>
      <c r="N52" s="65"/>
      <c r="O52" s="65">
        <v>0</v>
      </c>
      <c r="P52" s="65"/>
      <c r="Q52" s="66">
        <v>0</v>
      </c>
      <c r="R52" s="7"/>
      <c r="S52" s="7"/>
      <c r="T52" s="57"/>
      <c r="U52" s="7"/>
      <c r="V52" s="141"/>
      <c r="W52" s="142"/>
      <c r="X52" s="142"/>
      <c r="Y52" s="142"/>
      <c r="Z52" s="142"/>
      <c r="AA52" s="142"/>
      <c r="AB52" s="142"/>
      <c r="AC52" s="143"/>
      <c r="AD52" s="65"/>
      <c r="AE52" s="65"/>
      <c r="AF52" s="65"/>
      <c r="AG52" s="65"/>
      <c r="AH52" s="66"/>
      <c r="AK52" s="57"/>
      <c r="AL52" s="7"/>
      <c r="AM52" s="141"/>
      <c r="AN52" s="142"/>
      <c r="AO52" s="142"/>
      <c r="AP52" s="142"/>
      <c r="AQ52" s="142"/>
      <c r="AR52" s="142"/>
      <c r="AS52" s="142"/>
      <c r="AT52" s="143"/>
      <c r="AU52" s="65"/>
      <c r="AV52" s="65"/>
      <c r="AW52" s="65"/>
      <c r="AX52" s="65"/>
      <c r="AY52" s="66"/>
      <c r="AZ52" s="5"/>
    </row>
    <row r="53" spans="4:60" ht="20.100000000000001" customHeight="1" thickBot="1" x14ac:dyDescent="0.25">
      <c r="D53" s="57"/>
      <c r="R53" s="7"/>
      <c r="S53" s="7"/>
      <c r="T53" s="57"/>
      <c r="U53" s="7"/>
      <c r="AK53" s="57"/>
      <c r="AL53" s="7"/>
      <c r="AZ53" s="5"/>
    </row>
    <row r="54" spans="4:60" ht="25.5" customHeight="1" thickBot="1" x14ac:dyDescent="0.25">
      <c r="D54" s="57"/>
      <c r="E54" s="154" t="s">
        <v>69</v>
      </c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6"/>
      <c r="R54" s="7"/>
      <c r="S54" s="7"/>
      <c r="T54" s="57"/>
      <c r="U54" s="7"/>
      <c r="V54" s="154" t="s">
        <v>70</v>
      </c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  <c r="AH54" s="156"/>
      <c r="AK54" s="57"/>
      <c r="AL54" s="7"/>
      <c r="AM54" s="154" t="s">
        <v>71</v>
      </c>
      <c r="AN54" s="155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6"/>
      <c r="AZ54" s="5"/>
      <c r="BG54" s="1" t="s">
        <v>115</v>
      </c>
      <c r="BH54" s="1" t="s">
        <v>116</v>
      </c>
    </row>
    <row r="55" spans="4:60" ht="20.100000000000001" customHeight="1" thickBot="1" x14ac:dyDescent="0.25">
      <c r="D55" s="82"/>
      <c r="E55" s="163" t="s">
        <v>0</v>
      </c>
      <c r="F55" s="164"/>
      <c r="G55" s="164"/>
      <c r="H55" s="164"/>
      <c r="I55" s="164"/>
      <c r="J55" s="164"/>
      <c r="K55" s="165"/>
      <c r="L55" s="166">
        <v>9</v>
      </c>
      <c r="M55" s="164"/>
      <c r="N55" s="164"/>
      <c r="O55" s="164"/>
      <c r="P55" s="164"/>
      <c r="Q55" s="167"/>
      <c r="R55" s="7"/>
      <c r="S55" s="7"/>
      <c r="T55" s="58"/>
      <c r="U55" s="74"/>
      <c r="V55" s="163" t="s">
        <v>0</v>
      </c>
      <c r="W55" s="164"/>
      <c r="X55" s="164"/>
      <c r="Y55" s="164"/>
      <c r="Z55" s="164"/>
      <c r="AA55" s="164"/>
      <c r="AB55" s="165"/>
      <c r="AC55" s="166">
        <v>9</v>
      </c>
      <c r="AD55" s="164"/>
      <c r="AE55" s="164"/>
      <c r="AF55" s="164"/>
      <c r="AG55" s="164"/>
      <c r="AH55" s="167"/>
      <c r="AK55" s="58"/>
      <c r="AL55" s="74"/>
      <c r="AM55" s="163" t="s">
        <v>0</v>
      </c>
      <c r="AN55" s="164"/>
      <c r="AO55" s="164"/>
      <c r="AP55" s="164"/>
      <c r="AQ55" s="164"/>
      <c r="AR55" s="164"/>
      <c r="AS55" s="165"/>
      <c r="AT55" s="166">
        <v>9</v>
      </c>
      <c r="AU55" s="164"/>
      <c r="AV55" s="164"/>
      <c r="AW55" s="164"/>
      <c r="AX55" s="164"/>
      <c r="AY55" s="167"/>
      <c r="AZ55" s="5"/>
      <c r="BG55" s="1" t="s">
        <v>117</v>
      </c>
      <c r="BH55" s="1" t="s">
        <v>118</v>
      </c>
    </row>
    <row r="56" spans="4:60" ht="22.5" customHeight="1" x14ac:dyDescent="0.2">
      <c r="D56" s="57"/>
      <c r="E56" s="192" t="s">
        <v>119</v>
      </c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4"/>
      <c r="R56" s="7"/>
      <c r="S56" s="7"/>
      <c r="T56" s="57"/>
      <c r="U56" s="7"/>
      <c r="V56" s="192" t="s">
        <v>120</v>
      </c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4"/>
      <c r="AK56" s="57"/>
      <c r="AL56" s="7"/>
      <c r="AM56" s="192" t="s">
        <v>121</v>
      </c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4"/>
      <c r="AZ56" s="5"/>
      <c r="BG56" s="1" t="s">
        <v>122</v>
      </c>
      <c r="BH56" s="1" t="s">
        <v>123</v>
      </c>
    </row>
    <row r="57" spans="4:60" ht="20.100000000000001" customHeight="1" thickBot="1" x14ac:dyDescent="0.25">
      <c r="D57" s="57"/>
      <c r="E57" s="195" t="s">
        <v>18</v>
      </c>
      <c r="F57" s="181"/>
      <c r="G57" s="180" t="s">
        <v>124</v>
      </c>
      <c r="H57" s="181"/>
      <c r="I57" s="181"/>
      <c r="J57" s="181"/>
      <c r="K57" s="181"/>
      <c r="L57" s="181"/>
      <c r="M57" s="181"/>
      <c r="N57" s="181"/>
      <c r="O57" s="181"/>
      <c r="P57" s="181"/>
      <c r="Q57" s="182"/>
      <c r="R57" s="7"/>
      <c r="S57" s="7"/>
      <c r="T57" s="57"/>
      <c r="U57" s="7"/>
      <c r="V57" s="195" t="s">
        <v>18</v>
      </c>
      <c r="W57" s="181"/>
      <c r="X57" s="180" t="s">
        <v>125</v>
      </c>
      <c r="Y57" s="181"/>
      <c r="Z57" s="181"/>
      <c r="AA57" s="181"/>
      <c r="AB57" s="181"/>
      <c r="AC57" s="181"/>
      <c r="AD57" s="181"/>
      <c r="AE57" s="181"/>
      <c r="AF57" s="181"/>
      <c r="AG57" s="181"/>
      <c r="AH57" s="182"/>
      <c r="AK57" s="57"/>
      <c r="AL57" s="7"/>
      <c r="AM57" s="195" t="s">
        <v>18</v>
      </c>
      <c r="AN57" s="181"/>
      <c r="AO57" s="180" t="s">
        <v>126</v>
      </c>
      <c r="AP57" s="181"/>
      <c r="AQ57" s="181"/>
      <c r="AR57" s="181"/>
      <c r="AS57" s="181"/>
      <c r="AT57" s="181"/>
      <c r="AU57" s="181"/>
      <c r="AV57" s="181"/>
      <c r="AW57" s="181"/>
      <c r="AX57" s="181"/>
      <c r="AY57" s="182"/>
      <c r="AZ57" s="5"/>
    </row>
    <row r="58" spans="4:60" ht="9.9499999999999993" customHeight="1" thickBot="1" x14ac:dyDescent="0.25">
      <c r="D58" s="57"/>
      <c r="K58" s="61"/>
      <c r="L58" s="9"/>
      <c r="R58" s="7"/>
      <c r="S58" s="7"/>
      <c r="T58" s="57"/>
      <c r="U58" s="7"/>
      <c r="AC58" s="61"/>
      <c r="AK58" s="57"/>
      <c r="AL58" s="7"/>
      <c r="AT58" s="61"/>
      <c r="AZ58" s="5"/>
    </row>
    <row r="59" spans="4:60" ht="20.100000000000001" customHeight="1" x14ac:dyDescent="0.2">
      <c r="D59" s="57"/>
      <c r="E59" s="168" t="s">
        <v>4</v>
      </c>
      <c r="F59" s="169"/>
      <c r="G59" s="169"/>
      <c r="H59" s="169"/>
      <c r="I59" s="169"/>
      <c r="J59" s="169"/>
      <c r="K59" s="169"/>
      <c r="L59" s="170"/>
      <c r="M59" s="157" t="s">
        <v>5</v>
      </c>
      <c r="N59" s="159" t="s">
        <v>1</v>
      </c>
      <c r="O59" s="160"/>
      <c r="P59" s="157" t="s">
        <v>2</v>
      </c>
      <c r="Q59" s="161" t="s">
        <v>47</v>
      </c>
      <c r="R59" s="7"/>
      <c r="S59" s="7"/>
      <c r="T59" s="57"/>
      <c r="U59" s="7"/>
      <c r="V59" s="168" t="s">
        <v>4</v>
      </c>
      <c r="W59" s="169"/>
      <c r="X59" s="169"/>
      <c r="Y59" s="169"/>
      <c r="Z59" s="169"/>
      <c r="AA59" s="169"/>
      <c r="AB59" s="169"/>
      <c r="AC59" s="170"/>
      <c r="AD59" s="157" t="s">
        <v>5</v>
      </c>
      <c r="AE59" s="159" t="s">
        <v>1</v>
      </c>
      <c r="AF59" s="160"/>
      <c r="AG59" s="157" t="s">
        <v>2</v>
      </c>
      <c r="AH59" s="161" t="s">
        <v>47</v>
      </c>
      <c r="AK59" s="57"/>
      <c r="AL59" s="7"/>
      <c r="AM59" s="168" t="s">
        <v>4</v>
      </c>
      <c r="AN59" s="169"/>
      <c r="AO59" s="169"/>
      <c r="AP59" s="169"/>
      <c r="AQ59" s="169"/>
      <c r="AR59" s="169"/>
      <c r="AS59" s="169"/>
      <c r="AT59" s="170"/>
      <c r="AU59" s="157" t="s">
        <v>5</v>
      </c>
      <c r="AV59" s="159" t="s">
        <v>1</v>
      </c>
      <c r="AW59" s="160"/>
      <c r="AX59" s="157" t="s">
        <v>2</v>
      </c>
      <c r="AY59" s="161" t="s">
        <v>47</v>
      </c>
      <c r="AZ59" s="5"/>
    </row>
    <row r="60" spans="4:60" ht="20.100000000000001" customHeight="1" thickBot="1" x14ac:dyDescent="0.25">
      <c r="D60" s="57"/>
      <c r="E60" s="171"/>
      <c r="F60" s="172"/>
      <c r="G60" s="172"/>
      <c r="H60" s="172"/>
      <c r="I60" s="172"/>
      <c r="J60" s="172"/>
      <c r="K60" s="172"/>
      <c r="L60" s="173"/>
      <c r="M60" s="158"/>
      <c r="N60" s="71" t="s">
        <v>46</v>
      </c>
      <c r="O60" s="71" t="s">
        <v>48</v>
      </c>
      <c r="P60" s="158"/>
      <c r="Q60" s="162"/>
      <c r="R60" s="7"/>
      <c r="S60" s="7"/>
      <c r="T60" s="57"/>
      <c r="U60" s="7"/>
      <c r="V60" s="171"/>
      <c r="W60" s="172"/>
      <c r="X60" s="172"/>
      <c r="Y60" s="172"/>
      <c r="Z60" s="172"/>
      <c r="AA60" s="172"/>
      <c r="AB60" s="172"/>
      <c r="AC60" s="173"/>
      <c r="AD60" s="158"/>
      <c r="AE60" s="71" t="s">
        <v>46</v>
      </c>
      <c r="AF60" s="71" t="s">
        <v>48</v>
      </c>
      <c r="AG60" s="158"/>
      <c r="AH60" s="162"/>
      <c r="AK60" s="57"/>
      <c r="AL60" s="7"/>
      <c r="AM60" s="171"/>
      <c r="AN60" s="172"/>
      <c r="AO60" s="172"/>
      <c r="AP60" s="172"/>
      <c r="AQ60" s="172"/>
      <c r="AR60" s="172"/>
      <c r="AS60" s="172"/>
      <c r="AT60" s="173"/>
      <c r="AU60" s="158"/>
      <c r="AV60" s="71" t="s">
        <v>46</v>
      </c>
      <c r="AW60" s="71" t="s">
        <v>48</v>
      </c>
      <c r="AX60" s="158"/>
      <c r="AY60" s="162"/>
      <c r="AZ60" s="5"/>
    </row>
    <row r="61" spans="4:60" ht="29.25" customHeight="1" thickBot="1" x14ac:dyDescent="0.25">
      <c r="D61" s="57"/>
      <c r="E61" s="144" t="s">
        <v>55</v>
      </c>
      <c r="F61" s="145"/>
      <c r="G61" s="145"/>
      <c r="H61" s="145"/>
      <c r="I61" s="145"/>
      <c r="J61" s="145"/>
      <c r="K61" s="145"/>
      <c r="L61" s="146"/>
      <c r="M61" s="43">
        <v>7</v>
      </c>
      <c r="N61" s="43">
        <v>1</v>
      </c>
      <c r="O61" s="43">
        <v>0</v>
      </c>
      <c r="P61" s="43">
        <v>1</v>
      </c>
      <c r="Q61" s="62">
        <f t="shared" ref="Q61:Q62" si="3">N61-P61</f>
        <v>0</v>
      </c>
      <c r="R61" s="7"/>
      <c r="S61" s="7"/>
      <c r="T61" s="57"/>
      <c r="U61" s="7"/>
      <c r="V61" s="144" t="s">
        <v>58</v>
      </c>
      <c r="W61" s="145"/>
      <c r="X61" s="145"/>
      <c r="Y61" s="145"/>
      <c r="Z61" s="145"/>
      <c r="AA61" s="145"/>
      <c r="AB61" s="145"/>
      <c r="AC61" s="146"/>
      <c r="AD61" s="43">
        <v>7</v>
      </c>
      <c r="AE61" s="43">
        <v>1</v>
      </c>
      <c r="AF61" s="43">
        <v>0</v>
      </c>
      <c r="AG61" s="43">
        <v>1</v>
      </c>
      <c r="AH61" s="62">
        <f>AE61-AG61</f>
        <v>0</v>
      </c>
      <c r="AK61" s="57"/>
      <c r="AL61" s="7"/>
      <c r="AM61" s="144" t="s">
        <v>58</v>
      </c>
      <c r="AN61" s="145"/>
      <c r="AO61" s="145"/>
      <c r="AP61" s="145"/>
      <c r="AQ61" s="145"/>
      <c r="AR61" s="145"/>
      <c r="AS61" s="145"/>
      <c r="AT61" s="146"/>
      <c r="AU61" s="43">
        <v>7</v>
      </c>
      <c r="AV61" s="43">
        <v>1</v>
      </c>
      <c r="AW61" s="43">
        <v>0</v>
      </c>
      <c r="AX61" s="43">
        <v>1</v>
      </c>
      <c r="AY61" s="46">
        <f t="shared" ref="AY61" si="4">AV61-AX61</f>
        <v>0</v>
      </c>
      <c r="AZ61" s="5"/>
    </row>
    <row r="62" spans="4:60" ht="29.25" customHeight="1" x14ac:dyDescent="0.2">
      <c r="D62" s="57"/>
      <c r="E62" s="149" t="s">
        <v>141</v>
      </c>
      <c r="F62" s="150"/>
      <c r="G62" s="150"/>
      <c r="H62" s="150"/>
      <c r="I62" s="150"/>
      <c r="J62" s="150"/>
      <c r="K62" s="150"/>
      <c r="L62" s="151"/>
      <c r="M62" s="63">
        <v>6</v>
      </c>
      <c r="N62" s="63">
        <v>1</v>
      </c>
      <c r="O62" s="63">
        <v>0</v>
      </c>
      <c r="P62" s="63">
        <v>1</v>
      </c>
      <c r="Q62" s="46">
        <f t="shared" si="3"/>
        <v>0</v>
      </c>
      <c r="R62" s="7"/>
      <c r="S62" s="7"/>
      <c r="T62" s="57"/>
      <c r="U62" s="7"/>
      <c r="V62" s="149" t="s">
        <v>142</v>
      </c>
      <c r="W62" s="150"/>
      <c r="X62" s="150"/>
      <c r="Y62" s="150"/>
      <c r="Z62" s="150"/>
      <c r="AA62" s="150"/>
      <c r="AB62" s="150"/>
      <c r="AC62" s="151"/>
      <c r="AD62" s="63">
        <v>6</v>
      </c>
      <c r="AE62" s="63">
        <v>1</v>
      </c>
      <c r="AF62" s="63">
        <v>0</v>
      </c>
      <c r="AG62" s="63">
        <v>1</v>
      </c>
      <c r="AH62" s="46">
        <f>AE62-AG62</f>
        <v>0</v>
      </c>
      <c r="AK62" s="57"/>
      <c r="AL62" s="7"/>
      <c r="AM62" s="149" t="s">
        <v>59</v>
      </c>
      <c r="AN62" s="150"/>
      <c r="AO62" s="150"/>
      <c r="AP62" s="150"/>
      <c r="AQ62" s="150"/>
      <c r="AR62" s="150"/>
      <c r="AS62" s="150"/>
      <c r="AT62" s="151"/>
      <c r="AU62" s="63">
        <v>6</v>
      </c>
      <c r="AV62" s="63">
        <v>0</v>
      </c>
      <c r="AW62" s="63">
        <v>0</v>
      </c>
      <c r="AX62" s="63">
        <v>1</v>
      </c>
      <c r="AY62" s="121">
        <f>AV62-AX62</f>
        <v>-1</v>
      </c>
      <c r="AZ62" s="5"/>
    </row>
    <row r="63" spans="4:60" ht="29.25" customHeight="1" x14ac:dyDescent="0.2">
      <c r="D63" s="57"/>
      <c r="E63" s="149"/>
      <c r="F63" s="152"/>
      <c r="G63" s="152"/>
      <c r="H63" s="152"/>
      <c r="I63" s="152"/>
      <c r="J63" s="152"/>
      <c r="K63" s="152"/>
      <c r="L63" s="153"/>
      <c r="M63" s="63"/>
      <c r="N63" s="63"/>
      <c r="O63" s="63"/>
      <c r="P63" s="63"/>
      <c r="Q63" s="46"/>
      <c r="R63" s="7"/>
      <c r="S63" s="7"/>
      <c r="T63" s="57"/>
      <c r="U63" s="7"/>
      <c r="V63" s="149" t="s">
        <v>143</v>
      </c>
      <c r="W63" s="152"/>
      <c r="X63" s="152"/>
      <c r="Y63" s="152"/>
      <c r="Z63" s="152"/>
      <c r="AA63" s="152"/>
      <c r="AB63" s="152"/>
      <c r="AC63" s="153"/>
      <c r="AD63" s="63">
        <v>6</v>
      </c>
      <c r="AE63" s="63">
        <v>1</v>
      </c>
      <c r="AF63" s="63">
        <v>0</v>
      </c>
      <c r="AG63" s="63">
        <v>1</v>
      </c>
      <c r="AH63" s="46">
        <f t="shared" ref="AH63:AH64" si="5">AE63-AG63</f>
        <v>0</v>
      </c>
      <c r="AK63" s="57"/>
      <c r="AL63" s="7"/>
      <c r="AM63" s="149"/>
      <c r="AN63" s="152"/>
      <c r="AO63" s="152"/>
      <c r="AP63" s="152"/>
      <c r="AQ63" s="152"/>
      <c r="AR63" s="152"/>
      <c r="AS63" s="152"/>
      <c r="AT63" s="153"/>
      <c r="AU63" s="63"/>
      <c r="AV63" s="63"/>
      <c r="AW63" s="63"/>
      <c r="AX63" s="63"/>
      <c r="AY63" s="46"/>
      <c r="AZ63" s="5"/>
    </row>
    <row r="64" spans="4:60" ht="29.25" customHeight="1" thickBot="1" x14ac:dyDescent="0.25">
      <c r="D64" s="57"/>
      <c r="E64" s="135"/>
      <c r="F64" s="147"/>
      <c r="G64" s="147"/>
      <c r="H64" s="147"/>
      <c r="I64" s="147"/>
      <c r="J64" s="147"/>
      <c r="K64" s="147"/>
      <c r="L64" s="148"/>
      <c r="M64" s="65"/>
      <c r="N64" s="65"/>
      <c r="O64" s="65"/>
      <c r="P64" s="65"/>
      <c r="Q64" s="66"/>
      <c r="R64" s="7"/>
      <c r="S64" s="7"/>
      <c r="T64" s="57"/>
      <c r="U64" s="7"/>
      <c r="V64" s="135" t="s">
        <v>51</v>
      </c>
      <c r="W64" s="147"/>
      <c r="X64" s="147"/>
      <c r="Y64" s="147"/>
      <c r="Z64" s="147"/>
      <c r="AA64" s="147"/>
      <c r="AB64" s="147"/>
      <c r="AC64" s="148"/>
      <c r="AD64" s="65">
        <v>7</v>
      </c>
      <c r="AE64" s="65">
        <v>0</v>
      </c>
      <c r="AF64" s="65">
        <v>0</v>
      </c>
      <c r="AG64" s="65">
        <v>2</v>
      </c>
      <c r="AH64" s="46">
        <f t="shared" si="5"/>
        <v>-2</v>
      </c>
      <c r="AK64" s="57"/>
      <c r="AL64" s="7"/>
      <c r="AM64" s="135"/>
      <c r="AN64" s="147"/>
      <c r="AO64" s="147"/>
      <c r="AP64" s="147"/>
      <c r="AQ64" s="147"/>
      <c r="AR64" s="147"/>
      <c r="AS64" s="147"/>
      <c r="AT64" s="148"/>
      <c r="AU64" s="65"/>
      <c r="AV64" s="65"/>
      <c r="AW64" s="65"/>
      <c r="AX64" s="65"/>
      <c r="AY64" s="66"/>
      <c r="AZ64" s="5"/>
    </row>
    <row r="65" spans="2:60" ht="20.100000000000001" customHeight="1" thickBot="1" x14ac:dyDescent="0.25">
      <c r="D65" s="57"/>
      <c r="R65" s="7"/>
      <c r="S65" s="7"/>
      <c r="T65" s="57"/>
      <c r="U65" s="7"/>
      <c r="AK65" s="57"/>
      <c r="AL65" s="7"/>
      <c r="AM65" s="51"/>
      <c r="AZ65" s="5"/>
    </row>
    <row r="66" spans="2:60" ht="25.5" customHeight="1" thickBot="1" x14ac:dyDescent="0.25">
      <c r="D66" s="83"/>
      <c r="E66" s="154" t="s">
        <v>72</v>
      </c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6"/>
      <c r="R66" s="7"/>
      <c r="S66" s="7"/>
      <c r="T66" s="57"/>
      <c r="U66" s="8"/>
      <c r="V66" s="154" t="s">
        <v>73</v>
      </c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6"/>
      <c r="AK66" s="57"/>
      <c r="AL66" s="8"/>
      <c r="AM66" s="154" t="s">
        <v>74</v>
      </c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6"/>
      <c r="AZ66" s="5"/>
      <c r="BG66" s="1" t="s">
        <v>127</v>
      </c>
      <c r="BH66" s="1" t="s">
        <v>128</v>
      </c>
    </row>
    <row r="67" spans="2:60" ht="15.75" customHeight="1" thickBot="1" x14ac:dyDescent="0.25">
      <c r="D67" s="82"/>
      <c r="E67" s="163" t="s">
        <v>0</v>
      </c>
      <c r="F67" s="164"/>
      <c r="G67" s="164"/>
      <c r="H67" s="164"/>
      <c r="I67" s="164"/>
      <c r="J67" s="164"/>
      <c r="K67" s="165"/>
      <c r="L67" s="166">
        <v>9</v>
      </c>
      <c r="M67" s="164"/>
      <c r="N67" s="164"/>
      <c r="O67" s="164"/>
      <c r="P67" s="164"/>
      <c r="Q67" s="167"/>
      <c r="R67" s="7"/>
      <c r="S67" s="7"/>
      <c r="T67" s="58"/>
      <c r="U67" s="74"/>
      <c r="V67" s="163" t="s">
        <v>0</v>
      </c>
      <c r="W67" s="164"/>
      <c r="X67" s="164"/>
      <c r="Y67" s="164"/>
      <c r="Z67" s="164"/>
      <c r="AA67" s="164"/>
      <c r="AB67" s="165"/>
      <c r="AC67" s="166">
        <v>9</v>
      </c>
      <c r="AD67" s="164"/>
      <c r="AE67" s="164"/>
      <c r="AF67" s="164"/>
      <c r="AG67" s="164"/>
      <c r="AH67" s="167"/>
      <c r="AK67" s="58"/>
      <c r="AL67" s="74"/>
      <c r="AM67" s="163" t="s">
        <v>0</v>
      </c>
      <c r="AN67" s="164"/>
      <c r="AO67" s="164"/>
      <c r="AP67" s="164"/>
      <c r="AQ67" s="164"/>
      <c r="AR67" s="164"/>
      <c r="AS67" s="165"/>
      <c r="AT67" s="166">
        <v>9</v>
      </c>
      <c r="AU67" s="164"/>
      <c r="AV67" s="164"/>
      <c r="AW67" s="164"/>
      <c r="AX67" s="164"/>
      <c r="AY67" s="167"/>
      <c r="AZ67" s="5"/>
      <c r="BG67" s="1" t="s">
        <v>129</v>
      </c>
      <c r="BH67" s="1" t="s">
        <v>130</v>
      </c>
    </row>
    <row r="68" spans="2:60" ht="22.5" customHeight="1" x14ac:dyDescent="0.2">
      <c r="E68" s="192" t="s">
        <v>131</v>
      </c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4"/>
      <c r="R68" s="7"/>
      <c r="S68" s="7"/>
      <c r="V68" s="192" t="s">
        <v>132</v>
      </c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4"/>
      <c r="AM68" s="192" t="s">
        <v>133</v>
      </c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4"/>
      <c r="AZ68" s="5"/>
      <c r="BG68" s="1" t="s">
        <v>134</v>
      </c>
      <c r="BH68" s="1" t="s">
        <v>135</v>
      </c>
    </row>
    <row r="69" spans="2:60" ht="15.75" customHeight="1" thickBot="1" x14ac:dyDescent="0.25">
      <c r="E69" s="195" t="s">
        <v>29</v>
      </c>
      <c r="F69" s="181"/>
      <c r="G69" s="180" t="s">
        <v>136</v>
      </c>
      <c r="H69" s="181"/>
      <c r="I69" s="181"/>
      <c r="J69" s="181"/>
      <c r="K69" s="181"/>
      <c r="L69" s="181"/>
      <c r="M69" s="181"/>
      <c r="N69" s="181"/>
      <c r="O69" s="181"/>
      <c r="P69" s="181"/>
      <c r="Q69" s="182"/>
      <c r="R69" s="7"/>
      <c r="S69" s="7"/>
      <c r="V69" s="195" t="s">
        <v>18</v>
      </c>
      <c r="W69" s="197"/>
      <c r="X69" s="180" t="s">
        <v>137</v>
      </c>
      <c r="Y69" s="181"/>
      <c r="Z69" s="181"/>
      <c r="AA69" s="181"/>
      <c r="AB69" s="181"/>
      <c r="AC69" s="181"/>
      <c r="AD69" s="181"/>
      <c r="AE69" s="181"/>
      <c r="AF69" s="181"/>
      <c r="AG69" s="181"/>
      <c r="AH69" s="182"/>
      <c r="AM69" s="195" t="s">
        <v>29</v>
      </c>
      <c r="AN69" s="181"/>
      <c r="AO69" s="180" t="s">
        <v>138</v>
      </c>
      <c r="AP69" s="181"/>
      <c r="AQ69" s="181"/>
      <c r="AR69" s="181"/>
      <c r="AS69" s="181"/>
      <c r="AT69" s="181"/>
      <c r="AU69" s="181"/>
      <c r="AV69" s="181"/>
      <c r="AW69" s="181"/>
      <c r="AX69" s="181"/>
      <c r="AY69" s="182"/>
      <c r="AZ69" s="5"/>
    </row>
    <row r="70" spans="2:60" ht="16.5" customHeight="1" thickBot="1" x14ac:dyDescent="0.25">
      <c r="K70" s="61"/>
      <c r="L70" s="9"/>
      <c r="R70" s="7"/>
      <c r="S70" s="7"/>
      <c r="AC70" s="61"/>
      <c r="AT70" s="61"/>
      <c r="AZ70" s="5"/>
    </row>
    <row r="71" spans="2:60" ht="21.95" customHeight="1" x14ac:dyDescent="0.2">
      <c r="E71" s="168" t="s">
        <v>4</v>
      </c>
      <c r="F71" s="169"/>
      <c r="G71" s="169"/>
      <c r="H71" s="169"/>
      <c r="I71" s="169"/>
      <c r="J71" s="169"/>
      <c r="K71" s="169"/>
      <c r="L71" s="170"/>
      <c r="M71" s="157" t="s">
        <v>5</v>
      </c>
      <c r="N71" s="159" t="s">
        <v>1</v>
      </c>
      <c r="O71" s="160"/>
      <c r="P71" s="157" t="s">
        <v>2</v>
      </c>
      <c r="Q71" s="161" t="s">
        <v>47</v>
      </c>
      <c r="R71" s="7"/>
      <c r="S71" s="7"/>
      <c r="V71" s="168" t="s">
        <v>4</v>
      </c>
      <c r="W71" s="169"/>
      <c r="X71" s="169"/>
      <c r="Y71" s="169"/>
      <c r="Z71" s="169"/>
      <c r="AA71" s="169"/>
      <c r="AB71" s="169"/>
      <c r="AC71" s="170"/>
      <c r="AD71" s="110" t="s">
        <v>5</v>
      </c>
      <c r="AE71" s="112" t="s">
        <v>1</v>
      </c>
      <c r="AF71" s="113"/>
      <c r="AG71" s="110" t="s">
        <v>2</v>
      </c>
      <c r="AH71" s="114" t="s">
        <v>47</v>
      </c>
      <c r="AM71" s="168" t="s">
        <v>4</v>
      </c>
      <c r="AN71" s="169"/>
      <c r="AO71" s="169"/>
      <c r="AP71" s="169"/>
      <c r="AQ71" s="169"/>
      <c r="AR71" s="169"/>
      <c r="AS71" s="169"/>
      <c r="AT71" s="170"/>
      <c r="AU71" s="110" t="s">
        <v>5</v>
      </c>
      <c r="AV71" s="112" t="s">
        <v>1</v>
      </c>
      <c r="AW71" s="113"/>
      <c r="AX71" s="110" t="s">
        <v>2</v>
      </c>
      <c r="AY71" s="114" t="s">
        <v>47</v>
      </c>
      <c r="AZ71" s="5"/>
    </row>
    <row r="72" spans="2:60" ht="15.75" customHeight="1" thickBot="1" x14ac:dyDescent="0.25">
      <c r="E72" s="171"/>
      <c r="F72" s="172"/>
      <c r="G72" s="172"/>
      <c r="H72" s="172"/>
      <c r="I72" s="172"/>
      <c r="J72" s="172"/>
      <c r="K72" s="172"/>
      <c r="L72" s="173"/>
      <c r="M72" s="158"/>
      <c r="N72" s="71" t="s">
        <v>46</v>
      </c>
      <c r="O72" s="71" t="s">
        <v>48</v>
      </c>
      <c r="P72" s="158"/>
      <c r="Q72" s="162"/>
      <c r="R72" s="7"/>
      <c r="S72" s="7"/>
      <c r="V72" s="171"/>
      <c r="W72" s="172"/>
      <c r="X72" s="172"/>
      <c r="Y72" s="172"/>
      <c r="Z72" s="172"/>
      <c r="AA72" s="172"/>
      <c r="AB72" s="172"/>
      <c r="AC72" s="173"/>
      <c r="AD72" s="111"/>
      <c r="AE72" s="71" t="s">
        <v>46</v>
      </c>
      <c r="AF72" s="71" t="s">
        <v>48</v>
      </c>
      <c r="AG72" s="111"/>
      <c r="AH72" s="115"/>
      <c r="AM72" s="171"/>
      <c r="AN72" s="172"/>
      <c r="AO72" s="172"/>
      <c r="AP72" s="172"/>
      <c r="AQ72" s="172"/>
      <c r="AR72" s="172"/>
      <c r="AS72" s="172"/>
      <c r="AT72" s="173"/>
      <c r="AU72" s="111"/>
      <c r="AV72" s="71" t="s">
        <v>46</v>
      </c>
      <c r="AW72" s="71" t="s">
        <v>48</v>
      </c>
      <c r="AX72" s="111"/>
      <c r="AY72" s="115"/>
      <c r="AZ72" s="5"/>
    </row>
    <row r="73" spans="2:60" ht="29.25" customHeight="1" thickBot="1" x14ac:dyDescent="0.25">
      <c r="E73" s="144" t="s">
        <v>13</v>
      </c>
      <c r="F73" s="145"/>
      <c r="G73" s="145"/>
      <c r="H73" s="145"/>
      <c r="I73" s="145"/>
      <c r="J73" s="145"/>
      <c r="K73" s="145"/>
      <c r="L73" s="146"/>
      <c r="M73" s="43">
        <v>7</v>
      </c>
      <c r="N73" s="120">
        <v>1</v>
      </c>
      <c r="O73" s="43">
        <v>0</v>
      </c>
      <c r="P73" s="43">
        <v>1</v>
      </c>
      <c r="Q73" s="121">
        <f t="shared" ref="Q73:Q74" si="6">N73-P73</f>
        <v>0</v>
      </c>
      <c r="R73" s="7"/>
      <c r="S73" s="7"/>
      <c r="V73" s="144" t="s">
        <v>13</v>
      </c>
      <c r="W73" s="145"/>
      <c r="X73" s="145"/>
      <c r="Y73" s="145"/>
      <c r="Z73" s="145"/>
      <c r="AA73" s="145"/>
      <c r="AB73" s="145"/>
      <c r="AC73" s="146"/>
      <c r="AD73" s="43">
        <v>7</v>
      </c>
      <c r="AE73" s="63">
        <v>1</v>
      </c>
      <c r="AF73" s="43">
        <v>0</v>
      </c>
      <c r="AG73" s="43">
        <v>1</v>
      </c>
      <c r="AH73" s="121">
        <f t="shared" ref="AH73:AH74" si="7">AE73-AG73</f>
        <v>0</v>
      </c>
      <c r="AM73" s="144" t="s">
        <v>13</v>
      </c>
      <c r="AN73" s="145"/>
      <c r="AO73" s="145"/>
      <c r="AP73" s="145"/>
      <c r="AQ73" s="145"/>
      <c r="AR73" s="145"/>
      <c r="AS73" s="145"/>
      <c r="AT73" s="146"/>
      <c r="AU73" s="43">
        <v>7</v>
      </c>
      <c r="AV73" s="43">
        <v>1</v>
      </c>
      <c r="AW73" s="43">
        <v>0</v>
      </c>
      <c r="AX73" s="43">
        <v>1</v>
      </c>
      <c r="AY73" s="46">
        <f t="shared" ref="AY73:AY74" si="8">AV73-AX73</f>
        <v>0</v>
      </c>
      <c r="AZ73" s="5"/>
    </row>
    <row r="74" spans="2:60" ht="29.25" customHeight="1" x14ac:dyDescent="0.2">
      <c r="E74" s="149" t="s">
        <v>49</v>
      </c>
      <c r="F74" s="150"/>
      <c r="G74" s="150"/>
      <c r="H74" s="150"/>
      <c r="I74" s="150"/>
      <c r="J74" s="150"/>
      <c r="K74" s="150"/>
      <c r="L74" s="151"/>
      <c r="M74" s="63">
        <v>6</v>
      </c>
      <c r="N74" s="120">
        <v>1</v>
      </c>
      <c r="O74" s="63">
        <v>0</v>
      </c>
      <c r="P74" s="63">
        <v>2</v>
      </c>
      <c r="Q74" s="121">
        <f t="shared" si="6"/>
        <v>-1</v>
      </c>
      <c r="R74" s="7"/>
      <c r="S74" s="7"/>
      <c r="V74" s="149" t="s">
        <v>49</v>
      </c>
      <c r="W74" s="150"/>
      <c r="X74" s="150"/>
      <c r="Y74" s="150"/>
      <c r="Z74" s="150"/>
      <c r="AA74" s="150"/>
      <c r="AB74" s="150"/>
      <c r="AC74" s="151"/>
      <c r="AD74" s="63">
        <v>6</v>
      </c>
      <c r="AE74" s="63">
        <v>1</v>
      </c>
      <c r="AF74" s="63">
        <v>0</v>
      </c>
      <c r="AG74" s="63">
        <v>1</v>
      </c>
      <c r="AH74" s="46">
        <f t="shared" si="7"/>
        <v>0</v>
      </c>
      <c r="AM74" s="149" t="s">
        <v>49</v>
      </c>
      <c r="AN74" s="150"/>
      <c r="AO74" s="150"/>
      <c r="AP74" s="150"/>
      <c r="AQ74" s="150"/>
      <c r="AR74" s="150"/>
      <c r="AS74" s="150"/>
      <c r="AT74" s="151"/>
      <c r="AU74" s="63">
        <v>6</v>
      </c>
      <c r="AV74" s="63">
        <v>1</v>
      </c>
      <c r="AW74" s="63">
        <v>0</v>
      </c>
      <c r="AX74" s="63">
        <v>1</v>
      </c>
      <c r="AY74" s="46">
        <f t="shared" si="8"/>
        <v>0</v>
      </c>
      <c r="AZ74" s="5"/>
    </row>
    <row r="75" spans="2:60" ht="15.75" customHeight="1" thickBot="1" x14ac:dyDescent="0.25">
      <c r="E75" s="135"/>
      <c r="F75" s="136"/>
      <c r="G75" s="136"/>
      <c r="H75" s="136"/>
      <c r="I75" s="136"/>
      <c r="J75" s="136"/>
      <c r="K75" s="136"/>
      <c r="L75" s="137"/>
      <c r="M75" s="65"/>
      <c r="N75" s="65"/>
      <c r="O75" s="65"/>
      <c r="P75" s="65"/>
      <c r="Q75" s="66"/>
      <c r="R75" s="7"/>
      <c r="S75" s="7"/>
      <c r="V75" s="135"/>
      <c r="W75" s="136"/>
      <c r="X75" s="136"/>
      <c r="Y75" s="136"/>
      <c r="Z75" s="136"/>
      <c r="AA75" s="136"/>
      <c r="AB75" s="136"/>
      <c r="AC75" s="137"/>
      <c r="AD75" s="65"/>
      <c r="AE75" s="65"/>
      <c r="AF75" s="65"/>
      <c r="AG75" s="65"/>
      <c r="AH75" s="66"/>
      <c r="AM75" s="135"/>
      <c r="AN75" s="136"/>
      <c r="AO75" s="136"/>
      <c r="AP75" s="136"/>
      <c r="AQ75" s="136"/>
      <c r="AR75" s="136"/>
      <c r="AS75" s="136"/>
      <c r="AT75" s="137"/>
      <c r="AU75" s="65"/>
      <c r="AV75" s="65"/>
      <c r="AW75" s="65"/>
      <c r="AX75" s="65"/>
      <c r="AY75" s="66"/>
    </row>
    <row r="76" spans="2:60" ht="15.75" customHeight="1" x14ac:dyDescent="0.2">
      <c r="R76" s="7"/>
      <c r="S76" s="7"/>
    </row>
    <row r="77" spans="2:60" ht="13.5" customHeight="1" x14ac:dyDescent="0.2">
      <c r="Q77" s="116"/>
      <c r="R77" s="116"/>
      <c r="S77" s="116"/>
      <c r="T77" s="116"/>
      <c r="AF77" s="7"/>
    </row>
    <row r="78" spans="2:60" ht="15" customHeight="1" x14ac:dyDescent="0.2">
      <c r="E78" s="1" t="s">
        <v>60</v>
      </c>
      <c r="Q78" s="116"/>
      <c r="R78" s="116"/>
      <c r="S78" s="116"/>
      <c r="T78" s="116"/>
      <c r="AF78" s="7"/>
    </row>
    <row r="79" spans="2:60" ht="16.5" thickBot="1" x14ac:dyDescent="0.25">
      <c r="B79" s="7"/>
      <c r="C79" s="7"/>
      <c r="D79" s="7"/>
      <c r="M79" s="72"/>
      <c r="N79" s="72"/>
      <c r="O79" s="72"/>
      <c r="P79" s="72"/>
      <c r="Q79" s="72"/>
      <c r="AD79" s="7"/>
      <c r="AM79" s="133" t="s">
        <v>154</v>
      </c>
    </row>
    <row r="80" spans="2:60" x14ac:dyDescent="0.2">
      <c r="B80" s="7"/>
      <c r="C80" s="7"/>
      <c r="E80" s="125" t="s">
        <v>5</v>
      </c>
      <c r="F80" s="127" t="s">
        <v>1</v>
      </c>
      <c r="G80" s="128"/>
      <c r="H80" s="125" t="s">
        <v>2</v>
      </c>
      <c r="I80" s="129" t="s">
        <v>3</v>
      </c>
      <c r="M80" s="72"/>
      <c r="N80" s="72"/>
      <c r="O80" s="72"/>
      <c r="P80" s="72"/>
      <c r="Q80" s="72"/>
      <c r="U80" s="7"/>
      <c r="V80" s="7"/>
      <c r="W80" s="7"/>
      <c r="X80" s="7"/>
      <c r="Y80" s="7"/>
      <c r="Z80" s="7"/>
      <c r="AA80" s="7"/>
      <c r="AB80" s="7"/>
    </row>
    <row r="81" spans="2:52" ht="16.5" thickBot="1" x14ac:dyDescent="0.25">
      <c r="E81" s="126"/>
      <c r="F81" s="71" t="s">
        <v>46</v>
      </c>
      <c r="G81" s="71" t="s">
        <v>48</v>
      </c>
      <c r="H81" s="126"/>
      <c r="I81" s="130"/>
      <c r="M81" s="72"/>
      <c r="N81" s="72"/>
      <c r="O81" s="72"/>
      <c r="P81" s="72"/>
      <c r="Q81" s="72"/>
      <c r="AM81" s="133" t="s">
        <v>149</v>
      </c>
    </row>
    <row r="82" spans="2:52" ht="15.75" x14ac:dyDescent="0.2">
      <c r="D82" s="131"/>
      <c r="J82" s="21"/>
      <c r="K82" s="16"/>
      <c r="L82" s="16"/>
      <c r="M82" s="5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K82" s="72"/>
      <c r="AL82" s="72"/>
      <c r="AM82" s="133" t="s">
        <v>150</v>
      </c>
      <c r="AN82" s="72"/>
      <c r="AO82" s="72"/>
      <c r="AP82" s="72"/>
      <c r="AQ82" s="72"/>
      <c r="AR82" s="72"/>
      <c r="AS82" s="72"/>
      <c r="AT82" s="72"/>
      <c r="AU82" s="72"/>
      <c r="AV82" s="72"/>
      <c r="AW82" s="72"/>
      <c r="AX82" s="72"/>
      <c r="AY82" s="72"/>
      <c r="AZ82" s="72"/>
    </row>
    <row r="83" spans="2:52" ht="13.5" customHeight="1" x14ac:dyDescent="0.2">
      <c r="D83" s="132"/>
      <c r="E83" s="1" t="s">
        <v>5</v>
      </c>
      <c r="F83" s="1" t="s">
        <v>17</v>
      </c>
      <c r="G83" s="1" t="s">
        <v>153</v>
      </c>
      <c r="J83" s="16"/>
      <c r="K83" s="16"/>
      <c r="L83" s="16"/>
      <c r="M83" s="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K83" s="15"/>
      <c r="AL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</row>
    <row r="84" spans="2:52" ht="15.75" x14ac:dyDescent="0.2">
      <c r="D84" s="132"/>
      <c r="E84" s="1" t="s">
        <v>1</v>
      </c>
      <c r="F84" s="1" t="s">
        <v>17</v>
      </c>
      <c r="G84" s="1" t="s">
        <v>61</v>
      </c>
      <c r="J84" s="16"/>
      <c r="K84" s="16"/>
      <c r="L84" s="16"/>
      <c r="M84" s="5"/>
      <c r="R84" s="7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K84" s="11"/>
      <c r="AL84" s="11"/>
      <c r="AM84" s="133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</row>
    <row r="85" spans="2:52" ht="15.75" x14ac:dyDescent="0.2">
      <c r="E85" s="1" t="s">
        <v>46</v>
      </c>
      <c r="F85" s="1" t="s">
        <v>17</v>
      </c>
      <c r="G85" s="1" t="s">
        <v>62</v>
      </c>
      <c r="R85" s="7"/>
      <c r="AM85" s="133"/>
    </row>
    <row r="86" spans="2:52" ht="13.5" customHeight="1" x14ac:dyDescent="0.2">
      <c r="E86" s="1" t="s">
        <v>48</v>
      </c>
      <c r="F86" s="1" t="s">
        <v>17</v>
      </c>
      <c r="G86" s="1" t="s">
        <v>63</v>
      </c>
      <c r="M86" s="117"/>
      <c r="N86" s="117"/>
      <c r="O86" s="117"/>
      <c r="P86" s="117"/>
      <c r="Q86" s="117"/>
      <c r="AM86" s="133"/>
    </row>
    <row r="87" spans="2:52" ht="15.75" x14ac:dyDescent="0.2">
      <c r="E87" s="1" t="s">
        <v>2</v>
      </c>
      <c r="F87" s="1" t="s">
        <v>17</v>
      </c>
      <c r="G87" s="1" t="s">
        <v>64</v>
      </c>
      <c r="M87" s="117"/>
      <c r="N87" s="117"/>
      <c r="O87" s="117"/>
      <c r="P87" s="117"/>
      <c r="Q87" s="11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K87" s="7"/>
      <c r="AL87" s="7"/>
      <c r="AM87" s="134" t="s">
        <v>80</v>
      </c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</row>
    <row r="88" spans="2:52" ht="15.75" x14ac:dyDescent="0.2">
      <c r="B88" s="7"/>
      <c r="C88" s="7"/>
      <c r="D88" s="7"/>
      <c r="M88" s="72"/>
      <c r="N88" s="72"/>
      <c r="O88" s="72"/>
      <c r="P88" s="72"/>
      <c r="Q88" s="72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K88" s="7"/>
      <c r="AL88" s="7"/>
      <c r="AM88" s="133" t="s">
        <v>151</v>
      </c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</row>
    <row r="89" spans="2:52" ht="15.75" x14ac:dyDescent="0.2">
      <c r="B89" s="7"/>
      <c r="C89" s="7"/>
      <c r="M89" s="72"/>
      <c r="N89" s="72"/>
      <c r="O89" s="72"/>
      <c r="P89" s="72"/>
      <c r="Q89" s="72"/>
      <c r="AM89" s="133" t="s">
        <v>152</v>
      </c>
    </row>
    <row r="90" spans="2:52" x14ac:dyDescent="0.2">
      <c r="M90" s="72"/>
      <c r="N90" s="72"/>
      <c r="O90" s="72"/>
      <c r="P90" s="72"/>
      <c r="Q90" s="72"/>
    </row>
    <row r="96" spans="2:52" ht="15.75" x14ac:dyDescent="0.25">
      <c r="E96" s="84"/>
    </row>
  </sheetData>
  <mergeCells count="226">
    <mergeCell ref="V73:AC73"/>
    <mergeCell ref="AM73:AT73"/>
    <mergeCell ref="V74:AC74"/>
    <mergeCell ref="AM74:AT74"/>
    <mergeCell ref="AM75:AT75"/>
    <mergeCell ref="B32:C32"/>
    <mergeCell ref="B34:C34"/>
    <mergeCell ref="AM34:AT34"/>
    <mergeCell ref="AM35:AT35"/>
    <mergeCell ref="AM38:AY38"/>
    <mergeCell ref="AM39:AS39"/>
    <mergeCell ref="AT39:AY39"/>
    <mergeCell ref="AM40:AY40"/>
    <mergeCell ref="AM41:AN41"/>
    <mergeCell ref="AO41:AY41"/>
    <mergeCell ref="AM48:AT49"/>
    <mergeCell ref="AU48:AU49"/>
    <mergeCell ref="AV48:AW48"/>
    <mergeCell ref="AX48:AX49"/>
    <mergeCell ref="AY48:AY49"/>
    <mergeCell ref="AO46:AY46"/>
    <mergeCell ref="AM54:AY54"/>
    <mergeCell ref="AM63:AT63"/>
    <mergeCell ref="AM64:AT64"/>
    <mergeCell ref="K20:O2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30:C30"/>
    <mergeCell ref="B31:C31"/>
    <mergeCell ref="AM50:AT50"/>
    <mergeCell ref="AM43:AY43"/>
    <mergeCell ref="AM44:AS44"/>
    <mergeCell ref="AT44:AY44"/>
    <mergeCell ref="AM45:AY45"/>
    <mergeCell ref="AM46:AN46"/>
    <mergeCell ref="B33:C33"/>
    <mergeCell ref="X32:AE32"/>
    <mergeCell ref="X33:AE33"/>
    <mergeCell ref="X29:AE30"/>
    <mergeCell ref="AF29:AF30"/>
    <mergeCell ref="Z27:AJ27"/>
    <mergeCell ref="X27:Y27"/>
    <mergeCell ref="B29:C29"/>
    <mergeCell ref="AM27:AN27"/>
    <mergeCell ref="AO27:AY27"/>
    <mergeCell ref="AM33:AT33"/>
    <mergeCell ref="E39:K39"/>
    <mergeCell ref="L39:Q39"/>
    <mergeCell ref="E40:Q40"/>
    <mergeCell ref="B6:M6"/>
    <mergeCell ref="B17:C18"/>
    <mergeCell ref="D17:E17"/>
    <mergeCell ref="F17:F18"/>
    <mergeCell ref="G17:G18"/>
    <mergeCell ref="K17:T17"/>
    <mergeCell ref="Q18:R18"/>
    <mergeCell ref="P18:P19"/>
    <mergeCell ref="K18:O19"/>
    <mergeCell ref="B13:D13"/>
    <mergeCell ref="B14:D14"/>
    <mergeCell ref="G11:M11"/>
    <mergeCell ref="B11:F11"/>
    <mergeCell ref="B12:D12"/>
    <mergeCell ref="S18:S19"/>
    <mergeCell ref="T18:T19"/>
    <mergeCell ref="M71:M72"/>
    <mergeCell ref="N71:O71"/>
    <mergeCell ref="P71:P72"/>
    <mergeCell ref="Q71:Q72"/>
    <mergeCell ref="V71:AC72"/>
    <mergeCell ref="V38:AH38"/>
    <mergeCell ref="V39:AB39"/>
    <mergeCell ref="AC39:AH39"/>
    <mergeCell ref="V40:AH40"/>
    <mergeCell ref="V41:W41"/>
    <mergeCell ref="X41:AH41"/>
    <mergeCell ref="E68:Q68"/>
    <mergeCell ref="E69:F69"/>
    <mergeCell ref="G69:Q69"/>
    <mergeCell ref="E55:K55"/>
    <mergeCell ref="AG59:AG60"/>
    <mergeCell ref="V55:AB55"/>
    <mergeCell ref="AC55:AH55"/>
    <mergeCell ref="V56:AH56"/>
    <mergeCell ref="V57:W57"/>
    <mergeCell ref="AH59:AH60"/>
    <mergeCell ref="E45:Q45"/>
    <mergeCell ref="E59:L60"/>
    <mergeCell ref="E38:Q38"/>
    <mergeCell ref="AG12:AG13"/>
    <mergeCell ref="AG6:AZ6"/>
    <mergeCell ref="Q6:AC6"/>
    <mergeCell ref="Q8:AC8"/>
    <mergeCell ref="Q9:S9"/>
    <mergeCell ref="Q7:W7"/>
    <mergeCell ref="X7:AC7"/>
    <mergeCell ref="AH7:AZ7"/>
    <mergeCell ref="AH8:AZ9"/>
    <mergeCell ref="AH10:AZ11"/>
    <mergeCell ref="AH12:AZ13"/>
    <mergeCell ref="T9:AC9"/>
    <mergeCell ref="AG8:AG9"/>
    <mergeCell ref="AG10:AG11"/>
    <mergeCell ref="AL18:AQ18"/>
    <mergeCell ref="AF19:AQ19"/>
    <mergeCell ref="AF18:AK18"/>
    <mergeCell ref="AF17:AQ17"/>
    <mergeCell ref="AH14:AZ14"/>
    <mergeCell ref="AM31:AT31"/>
    <mergeCell ref="AM32:AT32"/>
    <mergeCell ref="AI29:AI30"/>
    <mergeCell ref="AJ29:AJ30"/>
    <mergeCell ref="AV29:AW29"/>
    <mergeCell ref="AG29:AH29"/>
    <mergeCell ref="AX29:AX30"/>
    <mergeCell ref="AY29:AY30"/>
    <mergeCell ref="AM29:AT30"/>
    <mergeCell ref="AU29:AU30"/>
    <mergeCell ref="AM26:AY26"/>
    <mergeCell ref="AT25:AY25"/>
    <mergeCell ref="X24:AJ24"/>
    <mergeCell ref="AE25:AJ25"/>
    <mergeCell ref="X26:AJ26"/>
    <mergeCell ref="X25:AC25"/>
    <mergeCell ref="AM25:AS25"/>
    <mergeCell ref="AM24:AY24"/>
    <mergeCell ref="AM71:AT72"/>
    <mergeCell ref="V67:AB67"/>
    <mergeCell ref="AC67:AH67"/>
    <mergeCell ref="AM67:AS67"/>
    <mergeCell ref="AT67:AY67"/>
    <mergeCell ref="V68:AH68"/>
    <mergeCell ref="AM68:AY68"/>
    <mergeCell ref="V69:W69"/>
    <mergeCell ref="X69:AH69"/>
    <mergeCell ref="AM69:AN69"/>
    <mergeCell ref="AO69:AY69"/>
    <mergeCell ref="AM55:AS55"/>
    <mergeCell ref="AT55:AY55"/>
    <mergeCell ref="AM56:AY56"/>
    <mergeCell ref="AM57:AN57"/>
    <mergeCell ref="AO57:AY57"/>
    <mergeCell ref="AM59:AT60"/>
    <mergeCell ref="AU59:AU60"/>
    <mergeCell ref="AV59:AW59"/>
    <mergeCell ref="AX59:AX60"/>
    <mergeCell ref="AY59:AY60"/>
    <mergeCell ref="E41:F41"/>
    <mergeCell ref="G41:Q41"/>
    <mergeCell ref="E43:Q43"/>
    <mergeCell ref="E44:K44"/>
    <mergeCell ref="L44:Q44"/>
    <mergeCell ref="L55:Q55"/>
    <mergeCell ref="E56:Q56"/>
    <mergeCell ref="E57:F57"/>
    <mergeCell ref="G57:Q57"/>
    <mergeCell ref="V46:W46"/>
    <mergeCell ref="X46:AH46"/>
    <mergeCell ref="V48:AC49"/>
    <mergeCell ref="AD48:AD49"/>
    <mergeCell ref="AE48:AF48"/>
    <mergeCell ref="AH48:AH49"/>
    <mergeCell ref="AG48:AG49"/>
    <mergeCell ref="E48:L49"/>
    <mergeCell ref="M48:M49"/>
    <mergeCell ref="N48:O48"/>
    <mergeCell ref="P48:P49"/>
    <mergeCell ref="Q48:Q49"/>
    <mergeCell ref="E46:F46"/>
    <mergeCell ref="G46:Q46"/>
    <mergeCell ref="B1:AZ1"/>
    <mergeCell ref="B3:AZ3"/>
    <mergeCell ref="B4:AZ4"/>
    <mergeCell ref="E51:L51"/>
    <mergeCell ref="E63:L63"/>
    <mergeCell ref="E74:L74"/>
    <mergeCell ref="E75:L75"/>
    <mergeCell ref="AH20:AQ20"/>
    <mergeCell ref="AF20:AG20"/>
    <mergeCell ref="X57:AH57"/>
    <mergeCell ref="V59:AC60"/>
    <mergeCell ref="AD59:AD60"/>
    <mergeCell ref="AE59:AF59"/>
    <mergeCell ref="V66:AH66"/>
    <mergeCell ref="V43:AH43"/>
    <mergeCell ref="V44:AB44"/>
    <mergeCell ref="AC44:AH44"/>
    <mergeCell ref="X31:AE31"/>
    <mergeCell ref="E50:L50"/>
    <mergeCell ref="E52:L52"/>
    <mergeCell ref="V50:AC50"/>
    <mergeCell ref="V51:AC51"/>
    <mergeCell ref="V52:AC52"/>
    <mergeCell ref="V45:AH45"/>
    <mergeCell ref="V75:AC75"/>
    <mergeCell ref="AM51:AT51"/>
    <mergeCell ref="AM52:AT52"/>
    <mergeCell ref="E61:L61"/>
    <mergeCell ref="E64:L64"/>
    <mergeCell ref="V61:AC61"/>
    <mergeCell ref="V62:AC62"/>
    <mergeCell ref="V63:AC63"/>
    <mergeCell ref="V64:AC64"/>
    <mergeCell ref="AM61:AT61"/>
    <mergeCell ref="E54:Q54"/>
    <mergeCell ref="V54:AH54"/>
    <mergeCell ref="AM62:AT62"/>
    <mergeCell ref="AM66:AY66"/>
    <mergeCell ref="E73:L73"/>
    <mergeCell ref="M59:M60"/>
    <mergeCell ref="N59:O59"/>
    <mergeCell ref="P59:P60"/>
    <mergeCell ref="Q59:Q60"/>
    <mergeCell ref="E62:L62"/>
    <mergeCell ref="E66:Q66"/>
    <mergeCell ref="E67:K67"/>
    <mergeCell ref="L67:Q67"/>
    <mergeCell ref="E71:L72"/>
  </mergeCells>
  <printOptions horizontalCentered="1"/>
  <pageMargins left="0.196850393700787" right="1.4173228346456701" top="0.60433070899999997" bottom="0.35433070900000002" header="0.31496062992126" footer="0.31496062992126"/>
  <pageSetup paperSize="5" scale="7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sqref="A1:A8"/>
    </sheetView>
  </sheetViews>
  <sheetFormatPr defaultRowHeight="15" x14ac:dyDescent="0.25"/>
  <sheetData>
    <row r="1" spans="1:1" ht="15.75" x14ac:dyDescent="0.25">
      <c r="A1" s="133"/>
    </row>
    <row r="2" spans="1:1" ht="15.75" x14ac:dyDescent="0.25">
      <c r="A2" s="133"/>
    </row>
    <row r="3" spans="1:1" ht="15.75" x14ac:dyDescent="0.25">
      <c r="A3" s="133"/>
    </row>
    <row r="4" spans="1:1" ht="15.75" x14ac:dyDescent="0.25">
      <c r="A4" s="133"/>
    </row>
    <row r="5" spans="1:1" ht="15.75" x14ac:dyDescent="0.25">
      <c r="A5" s="133"/>
    </row>
    <row r="6" spans="1:1" ht="15.75" x14ac:dyDescent="0.25">
      <c r="A6" s="133"/>
    </row>
    <row r="7" spans="1:1" ht="15.75" x14ac:dyDescent="0.25">
      <c r="A7" s="133"/>
    </row>
    <row r="8" spans="1:1" ht="15.75" x14ac:dyDescent="0.25">
      <c r="A8" s="1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Dinas_PPPA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PEMDA MAROS</cp:lastModifiedBy>
  <cp:lastPrinted>2021-02-11T05:24:37Z</cp:lastPrinted>
  <dcterms:created xsi:type="dcterms:W3CDTF">2020-03-03T09:33:17Z</dcterms:created>
  <dcterms:modified xsi:type="dcterms:W3CDTF">2021-09-23T01:14:37Z</dcterms:modified>
</cp:coreProperties>
</file>